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Guest Account Statistics" sheetId="1" r:id="rId1"/>
    <sheet name="Guest Account Assigned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<sst xmlns="http://schemas.openxmlformats.org/spreadsheetml/2006/main" count="57" uniqueCount="55">
  <si>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Date</t>
  </si>
  <si>
    <t>Weekday</t>
  </si>
  <si>
    <t>Library Guest Account Assigned Statistics</t>
  </si>
  <si>
    <t>Number of Accounts Assigned Daily</t>
  </si>
  <si>
    <t>Maximum Number of Accounts Assigned in Day</t>
  </si>
  <si>
    <t>Monday</t>
  </si>
  <si>
    <t>Tuesday</t>
  </si>
  <si>
    <t>Sunday</t>
  </si>
  <si>
    <t>Wednesday</t>
  </si>
  <si>
    <t>Thursday</t>
  </si>
  <si>
    <t>Friday</t>
  </si>
  <si>
    <t>Saturday</t>
  </si>
  <si>
    <t>Week</t>
  </si>
  <si>
    <t>22-Aug-10  -  28-Aug-10</t>
  </si>
  <si>
    <t>29-Aug-10  -  04-Sep-10</t>
  </si>
  <si>
    <t>05-Sep-10  -  11-Sep-10</t>
  </si>
  <si>
    <t>12-Sep-10  -  18-Sep-10</t>
  </si>
  <si>
    <t>19-Sep-10  -  25-Sep-10</t>
  </si>
  <si>
    <t>26-Sep-10  -  02-Oct-10</t>
  </si>
  <si>
    <t>03-Oct-10  -  09-Oct-10</t>
  </si>
  <si>
    <t>10-Oct-10  -  16-Oct-10</t>
  </si>
  <si>
    <t>17-Oct-10  -  23-Oct-10</t>
  </si>
  <si>
    <t>24-Oct-10  -  30-Oct-10</t>
  </si>
  <si>
    <t>31-Oct-10  -  06-Nov-10</t>
  </si>
  <si>
    <t>07-Nov-10  -  13-Nov-10</t>
  </si>
  <si>
    <t>14-Nov-10  -  20-Nov-10</t>
  </si>
  <si>
    <t>21-Nov-10  -  27-Nov-10</t>
  </si>
  <si>
    <t>28-Nov-10  -  04-Dec-10</t>
  </si>
  <si>
    <t>05-Dec-10  -  11-Dec-10</t>
  </si>
  <si>
    <t>12-Dec-10  -  18-Dec-10</t>
  </si>
  <si>
    <t>19-Dec-10  -  25-Dec-10</t>
  </si>
  <si>
    <t>26-Dec-10  -  01-Jan-11</t>
  </si>
  <si>
    <t>02-Jan-11  -  08-Jan-11</t>
  </si>
  <si>
    <t>09-Jan-11  -  15-Jan-11</t>
  </si>
  <si>
    <t>16-Jan-11  -  22-Jan-11</t>
  </si>
  <si>
    <t>23-Jan-11  -  29-Jan-11</t>
  </si>
  <si>
    <t>30-Jan-11  -  05-Feb-11</t>
  </si>
  <si>
    <t>06-Feb-11  -  12-Feb-11</t>
  </si>
  <si>
    <t>13-Feb-11  -  19-Feb-11</t>
  </si>
  <si>
    <t>20-Feb-11  -  26-Feb-11</t>
  </si>
  <si>
    <t>27-Feb-11  -  05-Mar-11</t>
  </si>
  <si>
    <t>06-Mar-11  -  12-Mar-11</t>
  </si>
  <si>
    <t>13-Mar-11  -  19-Mar-11</t>
  </si>
  <si>
    <t>20-Mar-11  -  26-Mar-11</t>
  </si>
  <si>
    <t>27-Mar-11  -  02-Apr-11</t>
  </si>
  <si>
    <t>03-Apr-11  -  09-Apr-11</t>
  </si>
  <si>
    <t>10-Apr-11  -  16-Apr-11</t>
  </si>
  <si>
    <t>17-Apr-11  -  23-Apr-11</t>
  </si>
  <si>
    <t>Number of Library Guest Accounts Assigned</t>
  </si>
  <si>
    <t>Average Number of Accounts Assigned Daily</t>
  </si>
  <si>
    <t>Weekly Average</t>
  </si>
  <si>
    <t>Weekly Maximum</t>
  </si>
  <si>
    <t>Weekday Maximum</t>
  </si>
  <si>
    <t>Weekday Average</t>
  </si>
  <si>
    <t>24-Apr-11  -  30-Apr-11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</si>
</sst>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8"/>
      <name val="Times New Roman"/>
      <family val="1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17"/>
      <name val="Times New Roman"/>
      <family val="1"/>
    </font>
    <font>
      <b/>
      <sz val="11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3399"/>
      <name val="Times New Roman"/>
      <family val="1"/>
    </font>
    <font>
      <sz val="12"/>
      <color theme="1"/>
      <name val="Calibri"/>
      <family val="2"/>
    </font>
    <font>
      <sz val="24"/>
      <color theme="1"/>
      <name val="Calibri"/>
      <family val="2"/>
    </font>
    <font>
      <b/>
      <sz val="12"/>
      <color rgb="FF003399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3399"/>
      <name val="Times New Roman"/>
      <family val="1"/>
    </font>
    <font>
      <b/>
      <sz val="12"/>
      <color rgb="FF006600"/>
      <name val="Times New Roman"/>
      <family val="1"/>
    </font>
    <font>
      <b/>
      <sz val="16"/>
      <color rgb="FF006600"/>
      <name val="Times New Roman"/>
      <family val="1"/>
    </font>
    <font>
      <b/>
      <sz val="11"/>
      <color rgb="FF0033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5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 wrapText="1"/>
    </xf>
    <xf numFmtId="15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7" fillId="0" borderId="0" xfId="0" applyFont="1" applyAlignment="1">
      <alignment horizontal="right"/>
    </xf>
    <xf numFmtId="15" fontId="48" fillId="0" borderId="0" xfId="0" applyNumberFormat="1" applyFont="1" applyAlignment="1">
      <alignment horizontal="center"/>
    </xf>
    <xf numFmtId="1" fontId="48" fillId="33" borderId="0" xfId="0" applyNumberFormat="1" applyFont="1" applyFill="1" applyAlignment="1">
      <alignment/>
    </xf>
    <xf numFmtId="1" fontId="48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0" fontId="48" fillId="33" borderId="10" xfId="0" applyFont="1" applyFill="1" applyBorder="1" applyAlignment="1">
      <alignment/>
    </xf>
    <xf numFmtId="1" fontId="49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25.00390625" style="13" customWidth="1"/>
    <col min="2" max="8" width="11.28125" style="11" customWidth="1"/>
    <col min="9" max="9" width="9.140625" style="11" customWidth="1"/>
    <col min="10" max="10" width="11.28125" style="11" customWidth="1"/>
    <col min="11" max="11" width="2.57421875" style="11" customWidth="1"/>
    <col min="12" max="12" width="11.00390625" style="11" customWidth="1"/>
    <col min="13" max="16384" width="9.140625" style="11" customWidth="1"/>
  </cols>
  <sheetData>
    <row r="1" spans="1:2" ht="30">
      <c r="A1" s="10" t="s">
        <v>2</v>
      </c>
      <c r="B1" s="9"/>
    </row>
    <row r="2" ht="15.75">
      <c r="A2" s="11"/>
    </row>
    <row r="3" spans="1:5" ht="15.75">
      <c r="A3" s="12" t="s">
        <v>4</v>
      </c>
      <c r="E3" s="27">
        <f>MAX('Guest Account Assigned'!D5:D251)</f>
        <v>665</v>
      </c>
    </row>
    <row r="4" spans="1:8" ht="15.75">
      <c r="A4" s="12" t="s">
        <v>49</v>
      </c>
      <c r="B4" s="13"/>
      <c r="C4" s="14"/>
      <c r="D4" s="14"/>
      <c r="E4" s="28">
        <f>AVERAGE('Guest Account Assigned'!D5:D251)</f>
        <v>134.67234042553193</v>
      </c>
      <c r="F4" s="14"/>
      <c r="G4" s="14"/>
      <c r="H4" s="14"/>
    </row>
    <row r="5" spans="2:8" ht="15.75">
      <c r="B5" s="13"/>
      <c r="C5" s="14"/>
      <c r="D5" s="14"/>
      <c r="E5" s="14"/>
      <c r="F5" s="14"/>
      <c r="G5" s="14"/>
      <c r="H5" s="14"/>
    </row>
    <row r="6" spans="2:11" ht="20.25">
      <c r="B6" s="24" t="s">
        <v>48</v>
      </c>
      <c r="C6" s="24"/>
      <c r="D6" s="24"/>
      <c r="E6" s="24"/>
      <c r="F6" s="24"/>
      <c r="G6" s="24"/>
      <c r="H6" s="24"/>
      <c r="K6" s="15"/>
    </row>
    <row r="7" spans="1:11" ht="15.75">
      <c r="A7" s="11"/>
      <c r="B7" s="22" t="s">
        <v>7</v>
      </c>
      <c r="C7" s="22" t="s">
        <v>5</v>
      </c>
      <c r="D7" s="22" t="s">
        <v>6</v>
      </c>
      <c r="E7" s="22" t="s">
        <v>8</v>
      </c>
      <c r="F7" s="22" t="s">
        <v>9</v>
      </c>
      <c r="G7" s="22" t="s">
        <v>10</v>
      </c>
      <c r="H7" s="22" t="s">
        <v>11</v>
      </c>
      <c r="K7" s="16"/>
    </row>
    <row r="8" spans="2:12" ht="15.75">
      <c r="B8" s="13"/>
      <c r="C8" s="13"/>
      <c r="D8" s="13"/>
      <c r="E8" s="13"/>
      <c r="F8" s="13"/>
      <c r="G8" s="13"/>
      <c r="H8" s="13"/>
      <c r="J8" s="16"/>
      <c r="K8" s="16"/>
      <c r="L8" s="16"/>
    </row>
    <row r="9" spans="1:12" ht="15.75">
      <c r="A9" s="17" t="s">
        <v>52</v>
      </c>
      <c r="B9" s="29">
        <f>MAX(B13:B48)</f>
        <v>96</v>
      </c>
      <c r="C9" s="29">
        <f aca="true" t="shared" si="0" ref="C9:H9">MAX(C13:C48)</f>
        <v>665</v>
      </c>
      <c r="D9" s="29">
        <f t="shared" si="0"/>
        <v>543</v>
      </c>
      <c r="E9" s="29">
        <f t="shared" si="0"/>
        <v>530</v>
      </c>
      <c r="F9" s="29">
        <f t="shared" si="0"/>
        <v>396</v>
      </c>
      <c r="G9" s="29">
        <f t="shared" si="0"/>
        <v>283</v>
      </c>
      <c r="H9" s="29">
        <f t="shared" si="0"/>
        <v>97</v>
      </c>
      <c r="J9" s="16"/>
      <c r="K9" s="16"/>
      <c r="L9" s="16"/>
    </row>
    <row r="10" spans="1:12" ht="15.75">
      <c r="A10" s="17" t="s">
        <v>53</v>
      </c>
      <c r="B10" s="30">
        <f>AVERAGE(B13:B48)</f>
        <v>62.8235294117647</v>
      </c>
      <c r="C10" s="30">
        <f aca="true" t="shared" si="1" ref="C10:H10">AVERAGE(C13:C48)</f>
        <v>170.3235294117647</v>
      </c>
      <c r="D10" s="30">
        <f t="shared" si="1"/>
        <v>185.6060606060606</v>
      </c>
      <c r="E10" s="30">
        <f t="shared" si="1"/>
        <v>191.27272727272728</v>
      </c>
      <c r="F10" s="30">
        <f t="shared" si="1"/>
        <v>172.3939393939394</v>
      </c>
      <c r="G10" s="30">
        <f t="shared" si="1"/>
        <v>111.5</v>
      </c>
      <c r="H10" s="30">
        <f t="shared" si="1"/>
        <v>53.05882352941177</v>
      </c>
      <c r="J10" s="16"/>
      <c r="K10" s="16"/>
      <c r="L10" s="16"/>
    </row>
    <row r="11" spans="2:12" ht="15.75">
      <c r="B11" s="13"/>
      <c r="C11" s="13"/>
      <c r="D11" s="13"/>
      <c r="E11" s="13"/>
      <c r="F11" s="13"/>
      <c r="G11" s="13"/>
      <c r="H11" s="13"/>
      <c r="J11" s="25" t="s">
        <v>50</v>
      </c>
      <c r="K11" s="16"/>
      <c r="L11" s="25" t="s">
        <v>51</v>
      </c>
    </row>
    <row r="12" spans="1:12" ht="15.75">
      <c r="A12" s="23" t="s">
        <v>12</v>
      </c>
      <c r="B12" s="13"/>
      <c r="C12" s="13"/>
      <c r="D12" s="13"/>
      <c r="E12" s="13"/>
      <c r="F12" s="13"/>
      <c r="G12" s="13"/>
      <c r="H12" s="13"/>
      <c r="J12" s="26"/>
      <c r="L12" s="26"/>
    </row>
    <row r="13" spans="1:12" ht="15.75">
      <c r="A13" s="18" t="s">
        <v>13</v>
      </c>
      <c r="G13" s="11">
        <v>25</v>
      </c>
      <c r="H13" s="11">
        <v>46</v>
      </c>
      <c r="J13" s="19">
        <f>AVERAGE(B13:H13)</f>
        <v>35.5</v>
      </c>
      <c r="K13" s="20"/>
      <c r="L13" s="21">
        <f>MAX(B13:H13)</f>
        <v>46</v>
      </c>
    </row>
    <row r="14" spans="1:12" ht="15.75">
      <c r="A14" s="18" t="s">
        <v>14</v>
      </c>
      <c r="B14" s="11">
        <v>63</v>
      </c>
      <c r="C14" s="11">
        <v>336</v>
      </c>
      <c r="D14" s="11">
        <v>190</v>
      </c>
      <c r="E14" s="11">
        <v>199</v>
      </c>
      <c r="F14" s="11">
        <v>260</v>
      </c>
      <c r="G14" s="11">
        <v>137</v>
      </c>
      <c r="H14" s="11">
        <v>0</v>
      </c>
      <c r="J14" s="19">
        <f aca="true" t="shared" si="2" ref="J14:J48">AVERAGE(B14:H14)</f>
        <v>169.28571428571428</v>
      </c>
      <c r="K14" s="20"/>
      <c r="L14" s="21">
        <f aca="true" t="shared" si="3" ref="L14:L48">MAX(B14:H14)</f>
        <v>336</v>
      </c>
    </row>
    <row r="15" spans="1:12" ht="15.75">
      <c r="A15" s="18" t="s">
        <v>15</v>
      </c>
      <c r="B15" s="11">
        <v>0</v>
      </c>
      <c r="C15" s="11">
        <v>0</v>
      </c>
      <c r="D15" s="11">
        <v>331</v>
      </c>
      <c r="E15" s="11">
        <v>225</v>
      </c>
      <c r="F15" s="11">
        <v>308</v>
      </c>
      <c r="G15" s="11">
        <v>247</v>
      </c>
      <c r="H15" s="11">
        <v>64</v>
      </c>
      <c r="J15" s="19">
        <f t="shared" si="2"/>
        <v>167.85714285714286</v>
      </c>
      <c r="K15" s="20"/>
      <c r="L15" s="21">
        <f t="shared" si="3"/>
        <v>331</v>
      </c>
    </row>
    <row r="16" spans="1:12" ht="15.75">
      <c r="A16" s="18" t="s">
        <v>16</v>
      </c>
      <c r="B16" s="11">
        <v>84</v>
      </c>
      <c r="C16" s="11">
        <v>665</v>
      </c>
      <c r="D16" s="11">
        <v>543</v>
      </c>
      <c r="E16" s="11">
        <v>530</v>
      </c>
      <c r="F16" s="11">
        <v>396</v>
      </c>
      <c r="G16" s="11">
        <v>283</v>
      </c>
      <c r="H16" s="11">
        <v>56</v>
      </c>
      <c r="J16" s="19">
        <f t="shared" si="2"/>
        <v>365.2857142857143</v>
      </c>
      <c r="K16" s="20"/>
      <c r="L16" s="21">
        <f t="shared" si="3"/>
        <v>665</v>
      </c>
    </row>
    <row r="17" spans="1:12" ht="15.75">
      <c r="A17" s="18" t="s">
        <v>17</v>
      </c>
      <c r="B17" s="11">
        <v>96</v>
      </c>
      <c r="C17" s="11">
        <v>370</v>
      </c>
      <c r="D17" s="11">
        <v>361</v>
      </c>
      <c r="E17" s="11">
        <v>475</v>
      </c>
      <c r="F17" s="11">
        <v>333</v>
      </c>
      <c r="G17" s="11">
        <v>226</v>
      </c>
      <c r="H17" s="11">
        <v>66</v>
      </c>
      <c r="J17" s="19">
        <f t="shared" si="2"/>
        <v>275.2857142857143</v>
      </c>
      <c r="K17" s="20"/>
      <c r="L17" s="21">
        <f t="shared" si="3"/>
        <v>475</v>
      </c>
    </row>
    <row r="18" spans="1:12" ht="15.75">
      <c r="A18" s="18" t="s">
        <v>18</v>
      </c>
      <c r="B18" s="11">
        <v>89</v>
      </c>
      <c r="C18" s="11">
        <v>326</v>
      </c>
      <c r="D18" s="11">
        <v>332</v>
      </c>
      <c r="E18" s="11">
        <v>401</v>
      </c>
      <c r="F18" s="11">
        <v>265</v>
      </c>
      <c r="G18" s="11">
        <v>166</v>
      </c>
      <c r="H18" s="11">
        <v>66</v>
      </c>
      <c r="J18" s="19">
        <f t="shared" si="2"/>
        <v>235</v>
      </c>
      <c r="K18" s="20"/>
      <c r="L18" s="21">
        <f t="shared" si="3"/>
        <v>401</v>
      </c>
    </row>
    <row r="19" spans="1:12" ht="15.75">
      <c r="A19" s="18" t="s">
        <v>19</v>
      </c>
      <c r="B19" s="11">
        <v>80</v>
      </c>
      <c r="C19" s="11">
        <v>309</v>
      </c>
      <c r="D19" s="11">
        <v>288</v>
      </c>
      <c r="E19" s="11">
        <v>334</v>
      </c>
      <c r="F19" s="11">
        <v>270</v>
      </c>
      <c r="G19" s="11">
        <v>158</v>
      </c>
      <c r="H19" s="11">
        <v>58</v>
      </c>
      <c r="J19" s="19">
        <f t="shared" si="2"/>
        <v>213.85714285714286</v>
      </c>
      <c r="K19" s="20"/>
      <c r="L19" s="21">
        <f t="shared" si="3"/>
        <v>334</v>
      </c>
    </row>
    <row r="20" spans="1:12" ht="15.75">
      <c r="A20" s="18" t="s">
        <v>20</v>
      </c>
      <c r="B20" s="11">
        <v>58</v>
      </c>
      <c r="C20" s="11">
        <v>0</v>
      </c>
      <c r="D20" s="11">
        <v>117</v>
      </c>
      <c r="E20" s="11">
        <v>109</v>
      </c>
      <c r="F20" s="11">
        <v>104</v>
      </c>
      <c r="G20" s="11">
        <v>78</v>
      </c>
      <c r="H20" s="11">
        <v>46</v>
      </c>
      <c r="J20" s="19">
        <f t="shared" si="2"/>
        <v>73.14285714285714</v>
      </c>
      <c r="K20" s="20"/>
      <c r="L20" s="21">
        <f t="shared" si="3"/>
        <v>117</v>
      </c>
    </row>
    <row r="21" spans="1:12" ht="15.75">
      <c r="A21" s="18" t="s">
        <v>21</v>
      </c>
      <c r="B21" s="11">
        <v>81</v>
      </c>
      <c r="C21" s="11">
        <v>271</v>
      </c>
      <c r="D21" s="11">
        <v>284</v>
      </c>
      <c r="E21" s="11">
        <v>229</v>
      </c>
      <c r="F21" s="11">
        <v>261</v>
      </c>
      <c r="G21" s="11">
        <v>129</v>
      </c>
      <c r="H21" s="11">
        <v>53</v>
      </c>
      <c r="J21" s="19">
        <f t="shared" si="2"/>
        <v>186.85714285714286</v>
      </c>
      <c r="K21" s="20"/>
      <c r="L21" s="21">
        <f t="shared" si="3"/>
        <v>284</v>
      </c>
    </row>
    <row r="22" spans="1:12" ht="15.75">
      <c r="A22" s="18" t="s">
        <v>22</v>
      </c>
      <c r="B22" s="11">
        <v>88</v>
      </c>
      <c r="C22" s="11">
        <v>180</v>
      </c>
      <c r="D22" s="11">
        <v>192</v>
      </c>
      <c r="E22" s="11">
        <v>241</v>
      </c>
      <c r="F22" s="11">
        <v>188</v>
      </c>
      <c r="G22" s="11">
        <v>138</v>
      </c>
      <c r="H22" s="11">
        <v>67</v>
      </c>
      <c r="J22" s="19">
        <f t="shared" si="2"/>
        <v>156.28571428571428</v>
      </c>
      <c r="K22" s="20"/>
      <c r="L22" s="21">
        <f t="shared" si="3"/>
        <v>241</v>
      </c>
    </row>
    <row r="23" spans="1:12" ht="15.75">
      <c r="A23" s="18" t="s">
        <v>23</v>
      </c>
      <c r="B23" s="11">
        <v>65</v>
      </c>
      <c r="C23" s="11">
        <v>213</v>
      </c>
      <c r="D23" s="11">
        <v>217</v>
      </c>
      <c r="E23" s="11">
        <v>198</v>
      </c>
      <c r="F23" s="11">
        <v>212</v>
      </c>
      <c r="G23" s="11">
        <v>96</v>
      </c>
      <c r="H23" s="11">
        <v>54</v>
      </c>
      <c r="J23" s="19">
        <f t="shared" si="2"/>
        <v>150.71428571428572</v>
      </c>
      <c r="K23" s="20"/>
      <c r="L23" s="21">
        <f t="shared" si="3"/>
        <v>217</v>
      </c>
    </row>
    <row r="24" spans="1:12" ht="15.75">
      <c r="A24" s="18" t="s">
        <v>24</v>
      </c>
      <c r="B24" s="11">
        <v>72</v>
      </c>
      <c r="C24" s="11">
        <v>188</v>
      </c>
      <c r="D24" s="11">
        <v>183</v>
      </c>
      <c r="E24" s="11">
        <v>193</v>
      </c>
      <c r="F24" s="11">
        <v>215</v>
      </c>
      <c r="G24" s="11">
        <v>140</v>
      </c>
      <c r="H24" s="11">
        <v>53</v>
      </c>
      <c r="J24" s="19">
        <f t="shared" si="2"/>
        <v>149.14285714285714</v>
      </c>
      <c r="K24" s="20"/>
      <c r="L24" s="21">
        <f t="shared" si="3"/>
        <v>215</v>
      </c>
    </row>
    <row r="25" spans="1:12" ht="15.75">
      <c r="A25" s="18" t="s">
        <v>25</v>
      </c>
      <c r="B25" s="11">
        <v>63</v>
      </c>
      <c r="C25" s="11">
        <v>170</v>
      </c>
      <c r="D25" s="11">
        <v>207</v>
      </c>
      <c r="E25" s="11">
        <v>169</v>
      </c>
      <c r="F25" s="11">
        <v>204</v>
      </c>
      <c r="G25" s="11">
        <v>101</v>
      </c>
      <c r="H25" s="11">
        <v>56</v>
      </c>
      <c r="J25" s="19">
        <f t="shared" si="2"/>
        <v>138.57142857142858</v>
      </c>
      <c r="K25" s="20"/>
      <c r="L25" s="21">
        <f t="shared" si="3"/>
        <v>207</v>
      </c>
    </row>
    <row r="26" spans="1:12" ht="15.75">
      <c r="A26" s="18" t="s">
        <v>26</v>
      </c>
      <c r="B26" s="11">
        <v>76</v>
      </c>
      <c r="C26" s="11">
        <v>182</v>
      </c>
      <c r="D26" s="11">
        <v>179</v>
      </c>
      <c r="E26" s="11">
        <v>275</v>
      </c>
      <c r="F26" s="11">
        <v>196</v>
      </c>
      <c r="G26" s="11">
        <v>91</v>
      </c>
      <c r="H26" s="11">
        <v>52</v>
      </c>
      <c r="J26" s="19">
        <f t="shared" si="2"/>
        <v>150.14285714285714</v>
      </c>
      <c r="K26" s="20"/>
      <c r="L26" s="21">
        <f t="shared" si="3"/>
        <v>275</v>
      </c>
    </row>
    <row r="27" spans="1:12" ht="15.75">
      <c r="A27" s="18" t="s">
        <v>27</v>
      </c>
      <c r="B27" s="11">
        <v>72</v>
      </c>
      <c r="C27" s="11">
        <v>202</v>
      </c>
      <c r="D27" s="11">
        <v>199</v>
      </c>
      <c r="E27" s="11">
        <v>257</v>
      </c>
      <c r="F27" s="11">
        <v>173</v>
      </c>
      <c r="G27" s="11">
        <v>125</v>
      </c>
      <c r="H27" s="11">
        <v>79</v>
      </c>
      <c r="J27" s="19">
        <f t="shared" si="2"/>
        <v>158.14285714285714</v>
      </c>
      <c r="K27" s="20"/>
      <c r="L27" s="21">
        <f t="shared" si="3"/>
        <v>257</v>
      </c>
    </row>
    <row r="28" spans="1:12" ht="15.75">
      <c r="A28" s="18" t="s">
        <v>28</v>
      </c>
      <c r="B28" s="11">
        <v>80</v>
      </c>
      <c r="C28" s="11">
        <v>168</v>
      </c>
      <c r="D28" s="11">
        <v>203</v>
      </c>
      <c r="E28" s="11">
        <v>168</v>
      </c>
      <c r="F28" s="11">
        <v>164</v>
      </c>
      <c r="G28" s="11">
        <v>125</v>
      </c>
      <c r="H28" s="11">
        <v>60</v>
      </c>
      <c r="J28" s="19">
        <f t="shared" si="2"/>
        <v>138.28571428571428</v>
      </c>
      <c r="K28" s="20"/>
      <c r="L28" s="21">
        <f t="shared" si="3"/>
        <v>203</v>
      </c>
    </row>
    <row r="29" spans="1:12" ht="15.75">
      <c r="A29" s="18" t="s">
        <v>29</v>
      </c>
      <c r="B29" s="11">
        <v>94</v>
      </c>
      <c r="C29" s="11">
        <v>64</v>
      </c>
      <c r="D29" s="11">
        <v>3</v>
      </c>
      <c r="E29" s="11">
        <v>148</v>
      </c>
      <c r="F29" s="11">
        <v>115</v>
      </c>
      <c r="G29" s="11">
        <v>92</v>
      </c>
      <c r="H29" s="11">
        <v>43</v>
      </c>
      <c r="J29" s="19">
        <f t="shared" si="2"/>
        <v>79.85714285714286</v>
      </c>
      <c r="K29" s="20"/>
      <c r="L29" s="21">
        <f t="shared" si="3"/>
        <v>148</v>
      </c>
    </row>
    <row r="30" spans="1:12" ht="15.75">
      <c r="A30" s="18" t="s">
        <v>30</v>
      </c>
      <c r="B30" s="11">
        <v>59</v>
      </c>
      <c r="C30" s="11">
        <v>71</v>
      </c>
      <c r="D30" s="11">
        <v>79</v>
      </c>
      <c r="E30" s="11">
        <v>82</v>
      </c>
      <c r="F30" s="11">
        <v>62</v>
      </c>
      <c r="G30" s="11">
        <v>0</v>
      </c>
      <c r="H30" s="11">
        <v>0</v>
      </c>
      <c r="J30" s="19">
        <f t="shared" si="2"/>
        <v>50.42857142857143</v>
      </c>
      <c r="K30" s="20"/>
      <c r="L30" s="21">
        <f t="shared" si="3"/>
        <v>82</v>
      </c>
    </row>
    <row r="31" spans="1:12" ht="15.75">
      <c r="A31" s="18" t="s">
        <v>31</v>
      </c>
      <c r="B31" s="11">
        <v>0</v>
      </c>
      <c r="C31" s="11">
        <v>0</v>
      </c>
      <c r="D31" s="11">
        <v>0</v>
      </c>
      <c r="E31" s="11">
        <v>31</v>
      </c>
      <c r="F31" s="11">
        <v>20</v>
      </c>
      <c r="G31" s="11">
        <v>0</v>
      </c>
      <c r="H31" s="11">
        <v>0</v>
      </c>
      <c r="J31" s="19">
        <f t="shared" si="2"/>
        <v>7.285714285714286</v>
      </c>
      <c r="K31" s="20"/>
      <c r="L31" s="21">
        <f t="shared" si="3"/>
        <v>31</v>
      </c>
    </row>
    <row r="32" spans="1:12" ht="15.75">
      <c r="A32" s="18" t="s">
        <v>32</v>
      </c>
      <c r="B32" s="11">
        <v>0</v>
      </c>
      <c r="C32" s="11">
        <v>0</v>
      </c>
      <c r="D32" s="11">
        <v>188</v>
      </c>
      <c r="E32" s="11">
        <v>165</v>
      </c>
      <c r="F32" s="11">
        <v>139</v>
      </c>
      <c r="G32" s="11">
        <v>90</v>
      </c>
      <c r="H32" s="11">
        <v>35</v>
      </c>
      <c r="J32" s="19">
        <f t="shared" si="2"/>
        <v>88.14285714285714</v>
      </c>
      <c r="K32" s="20"/>
      <c r="L32" s="21">
        <f t="shared" si="3"/>
        <v>188</v>
      </c>
    </row>
    <row r="33" spans="1:12" ht="15.75">
      <c r="A33" s="18" t="s">
        <v>33</v>
      </c>
      <c r="B33" s="11">
        <v>41</v>
      </c>
      <c r="C33" s="11">
        <v>153</v>
      </c>
      <c r="D33" s="11">
        <v>154</v>
      </c>
      <c r="E33" s="11">
        <v>182</v>
      </c>
      <c r="F33" s="11">
        <v>150</v>
      </c>
      <c r="G33" s="11">
        <v>105</v>
      </c>
      <c r="H33" s="11">
        <v>36</v>
      </c>
      <c r="J33" s="19">
        <f t="shared" si="2"/>
        <v>117.28571428571429</v>
      </c>
      <c r="K33" s="20"/>
      <c r="L33" s="21">
        <f t="shared" si="3"/>
        <v>182</v>
      </c>
    </row>
    <row r="34" spans="1:12" ht="15.75">
      <c r="A34" s="18" t="s">
        <v>34</v>
      </c>
      <c r="B34" s="11">
        <v>62</v>
      </c>
      <c r="C34" s="11">
        <v>159</v>
      </c>
      <c r="D34" s="11">
        <v>215</v>
      </c>
      <c r="E34" s="11">
        <v>150</v>
      </c>
      <c r="F34" s="11">
        <v>118</v>
      </c>
      <c r="G34" s="11">
        <v>104</v>
      </c>
      <c r="H34" s="11">
        <v>61</v>
      </c>
      <c r="J34" s="19">
        <f t="shared" si="2"/>
        <v>124.14285714285714</v>
      </c>
      <c r="K34" s="20"/>
      <c r="L34" s="21">
        <f t="shared" si="3"/>
        <v>215</v>
      </c>
    </row>
    <row r="35" spans="1:12" ht="15.75">
      <c r="A35" s="18" t="s">
        <v>35</v>
      </c>
      <c r="B35" s="11">
        <v>53</v>
      </c>
      <c r="C35" s="11">
        <v>167</v>
      </c>
      <c r="D35" s="11">
        <v>138</v>
      </c>
      <c r="E35" s="11">
        <v>172</v>
      </c>
      <c r="F35" s="11">
        <v>155</v>
      </c>
      <c r="G35" s="11">
        <v>103</v>
      </c>
      <c r="H35" s="11">
        <v>97</v>
      </c>
      <c r="J35" s="19">
        <f t="shared" si="2"/>
        <v>126.42857142857143</v>
      </c>
      <c r="K35" s="20"/>
      <c r="L35" s="21">
        <f t="shared" si="3"/>
        <v>172</v>
      </c>
    </row>
    <row r="36" spans="1:12" ht="15.75">
      <c r="A36" s="18" t="s">
        <v>36</v>
      </c>
      <c r="B36" s="11">
        <v>70</v>
      </c>
      <c r="C36" s="11">
        <v>173</v>
      </c>
      <c r="D36" s="11">
        <v>139</v>
      </c>
      <c r="E36" s="11">
        <v>0</v>
      </c>
      <c r="F36" s="11">
        <v>156</v>
      </c>
      <c r="G36" s="11">
        <v>99</v>
      </c>
      <c r="H36" s="11">
        <v>62</v>
      </c>
      <c r="J36" s="19">
        <f t="shared" si="2"/>
        <v>99.85714285714286</v>
      </c>
      <c r="K36" s="20"/>
      <c r="L36" s="21">
        <f t="shared" si="3"/>
        <v>173</v>
      </c>
    </row>
    <row r="37" spans="1:12" ht="15.75">
      <c r="A37" s="18" t="s">
        <v>37</v>
      </c>
      <c r="B37" s="11">
        <v>57</v>
      </c>
      <c r="C37" s="11">
        <v>154</v>
      </c>
      <c r="D37" s="11">
        <v>165</v>
      </c>
      <c r="E37" s="11">
        <v>192</v>
      </c>
      <c r="F37" s="11">
        <v>160</v>
      </c>
      <c r="G37" s="11">
        <v>113</v>
      </c>
      <c r="H37" s="11">
        <v>64</v>
      </c>
      <c r="J37" s="19">
        <f t="shared" si="2"/>
        <v>129.28571428571428</v>
      </c>
      <c r="K37" s="20"/>
      <c r="L37" s="21">
        <f t="shared" si="3"/>
        <v>192</v>
      </c>
    </row>
    <row r="38" spans="1:12" ht="15.75">
      <c r="A38" s="18" t="s">
        <v>38</v>
      </c>
      <c r="B38" s="11">
        <v>67</v>
      </c>
      <c r="C38" s="11">
        <v>156</v>
      </c>
      <c r="D38" s="11">
        <v>152</v>
      </c>
      <c r="E38" s="11">
        <v>193</v>
      </c>
      <c r="F38" s="11">
        <v>151</v>
      </c>
      <c r="G38" s="11">
        <v>108</v>
      </c>
      <c r="H38" s="11">
        <v>47</v>
      </c>
      <c r="J38" s="19">
        <f t="shared" si="2"/>
        <v>124.85714285714286</v>
      </c>
      <c r="K38" s="20"/>
      <c r="L38" s="21">
        <f t="shared" si="3"/>
        <v>193</v>
      </c>
    </row>
    <row r="39" spans="1:12" ht="15.75">
      <c r="A39" s="18" t="s">
        <v>39</v>
      </c>
      <c r="B39" s="11">
        <v>59</v>
      </c>
      <c r="C39" s="11">
        <v>0</v>
      </c>
      <c r="D39" s="11">
        <v>112</v>
      </c>
      <c r="E39" s="11">
        <v>90</v>
      </c>
      <c r="F39" s="11">
        <v>90</v>
      </c>
      <c r="G39" s="11">
        <v>66</v>
      </c>
      <c r="H39" s="11">
        <v>65</v>
      </c>
      <c r="J39" s="19">
        <f t="shared" si="2"/>
        <v>68.85714285714286</v>
      </c>
      <c r="K39" s="20"/>
      <c r="L39" s="21">
        <f t="shared" si="3"/>
        <v>112</v>
      </c>
    </row>
    <row r="40" spans="1:12" ht="15.75">
      <c r="A40" s="18" t="s">
        <v>40</v>
      </c>
      <c r="B40" s="11">
        <v>65</v>
      </c>
      <c r="C40" s="11">
        <v>174</v>
      </c>
      <c r="D40" s="11">
        <v>172</v>
      </c>
      <c r="E40" s="11">
        <v>135</v>
      </c>
      <c r="F40" s="11">
        <v>140</v>
      </c>
      <c r="G40" s="11">
        <v>94</v>
      </c>
      <c r="H40" s="11">
        <v>62</v>
      </c>
      <c r="J40" s="19">
        <f t="shared" si="2"/>
        <v>120.28571428571429</v>
      </c>
      <c r="K40" s="20"/>
      <c r="L40" s="21">
        <f t="shared" si="3"/>
        <v>174</v>
      </c>
    </row>
    <row r="41" spans="1:12" ht="15.75">
      <c r="A41" s="18" t="s">
        <v>41</v>
      </c>
      <c r="B41" s="11">
        <v>59</v>
      </c>
      <c r="C41" s="11">
        <v>161</v>
      </c>
      <c r="D41" s="11">
        <v>163</v>
      </c>
      <c r="E41" s="11">
        <v>153</v>
      </c>
      <c r="F41" s="11">
        <v>123</v>
      </c>
      <c r="G41" s="11">
        <v>111</v>
      </c>
      <c r="H41" s="11">
        <v>47</v>
      </c>
      <c r="J41" s="19">
        <f t="shared" si="2"/>
        <v>116.71428571428571</v>
      </c>
      <c r="K41" s="20"/>
      <c r="L41" s="21">
        <f t="shared" si="3"/>
        <v>163</v>
      </c>
    </row>
    <row r="42" spans="1:12" ht="15.75">
      <c r="A42" s="18" t="s">
        <v>42</v>
      </c>
      <c r="B42" s="11">
        <v>59</v>
      </c>
      <c r="C42" s="11">
        <v>158</v>
      </c>
      <c r="D42" s="11">
        <v>137</v>
      </c>
      <c r="E42" s="11">
        <v>142</v>
      </c>
      <c r="F42" s="11">
        <v>139</v>
      </c>
      <c r="G42" s="11">
        <v>99</v>
      </c>
      <c r="H42" s="11">
        <v>48</v>
      </c>
      <c r="J42" s="19">
        <f t="shared" si="2"/>
        <v>111.71428571428571</v>
      </c>
      <c r="K42" s="20"/>
      <c r="L42" s="21">
        <f t="shared" si="3"/>
        <v>158</v>
      </c>
    </row>
    <row r="43" spans="1:12" ht="15.75">
      <c r="A43" s="18" t="s">
        <v>43</v>
      </c>
      <c r="B43" s="11">
        <v>67</v>
      </c>
      <c r="C43" s="11">
        <v>164</v>
      </c>
      <c r="D43" s="11">
        <v>148</v>
      </c>
      <c r="E43" s="11">
        <v>114</v>
      </c>
      <c r="F43" s="11">
        <v>123</v>
      </c>
      <c r="G43" s="11">
        <v>99</v>
      </c>
      <c r="H43" s="11">
        <v>53</v>
      </c>
      <c r="J43" s="19">
        <f t="shared" si="2"/>
        <v>109.71428571428571</v>
      </c>
      <c r="K43" s="20"/>
      <c r="L43" s="21">
        <f t="shared" si="3"/>
        <v>164</v>
      </c>
    </row>
    <row r="44" spans="1:12" ht="15.75">
      <c r="A44" s="18" t="s">
        <v>44</v>
      </c>
      <c r="B44" s="11">
        <v>58</v>
      </c>
      <c r="C44" s="11">
        <v>148</v>
      </c>
      <c r="D44" s="11">
        <v>142</v>
      </c>
      <c r="E44" s="11">
        <v>125</v>
      </c>
      <c r="F44" s="11">
        <v>141</v>
      </c>
      <c r="G44" s="11">
        <v>89</v>
      </c>
      <c r="H44" s="11">
        <v>66</v>
      </c>
      <c r="J44" s="19">
        <f t="shared" si="2"/>
        <v>109.85714285714286</v>
      </c>
      <c r="K44" s="20"/>
      <c r="L44" s="21">
        <f t="shared" si="3"/>
        <v>148</v>
      </c>
    </row>
    <row r="45" spans="1:12" ht="15.75">
      <c r="A45" s="18" t="s">
        <v>45</v>
      </c>
      <c r="B45" s="11">
        <v>66</v>
      </c>
      <c r="C45" s="11">
        <v>135</v>
      </c>
      <c r="D45" s="11">
        <v>105</v>
      </c>
      <c r="E45" s="11">
        <v>103</v>
      </c>
      <c r="F45" s="11">
        <v>81</v>
      </c>
      <c r="G45" s="11">
        <v>76</v>
      </c>
      <c r="H45" s="11">
        <v>88</v>
      </c>
      <c r="J45" s="19">
        <f t="shared" si="2"/>
        <v>93.42857142857143</v>
      </c>
      <c r="K45" s="20"/>
      <c r="L45" s="21">
        <f t="shared" si="3"/>
        <v>135</v>
      </c>
    </row>
    <row r="46" spans="1:12" ht="15.75">
      <c r="A46" s="18" t="s">
        <v>46</v>
      </c>
      <c r="B46" s="11">
        <v>67</v>
      </c>
      <c r="C46" s="11">
        <v>102</v>
      </c>
      <c r="D46" s="11">
        <v>87</v>
      </c>
      <c r="E46" s="11">
        <v>132</v>
      </c>
      <c r="F46" s="11">
        <v>77</v>
      </c>
      <c r="G46" s="11">
        <v>78</v>
      </c>
      <c r="H46" s="11">
        <v>54</v>
      </c>
      <c r="J46" s="19">
        <f t="shared" si="2"/>
        <v>85.28571428571429</v>
      </c>
      <c r="K46" s="20"/>
      <c r="L46" s="21">
        <f t="shared" si="3"/>
        <v>132</v>
      </c>
    </row>
    <row r="47" spans="1:12" ht="15.75">
      <c r="A47" s="18" t="s">
        <v>47</v>
      </c>
      <c r="B47" s="11">
        <v>66</v>
      </c>
      <c r="C47" s="11">
        <v>72</v>
      </c>
      <c r="J47" s="19">
        <f t="shared" si="2"/>
        <v>69</v>
      </c>
      <c r="K47" s="20"/>
      <c r="L47" s="21">
        <f t="shared" si="3"/>
        <v>72</v>
      </c>
    </row>
    <row r="48" spans="1:12" ht="15.75">
      <c r="A48" s="18" t="s">
        <v>54</v>
      </c>
      <c r="J48" s="19" t="e">
        <f t="shared" si="2"/>
        <v>#DIV/0!</v>
      </c>
      <c r="L48" s="21">
        <f t="shared" si="3"/>
        <v>0</v>
      </c>
    </row>
  </sheetData>
  <sheetProtection/>
  <mergeCells count="3">
    <mergeCell ref="B6:H6"/>
    <mergeCell ref="J11:J12"/>
    <mergeCell ref="L11:L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228">
      <selection activeCell="D251" sqref="D251"/>
    </sheetView>
  </sheetViews>
  <sheetFormatPr defaultColWidth="9.140625" defaultRowHeight="15"/>
  <cols>
    <col min="1" max="1" width="16.7109375" style="2" customWidth="1"/>
    <col min="2" max="2" width="13.8515625" style="2" customWidth="1"/>
    <col min="3" max="3" width="3.140625" style="2" customWidth="1"/>
    <col min="4" max="4" width="12.8515625" style="2" customWidth="1"/>
    <col min="5" max="5" width="9.140625" style="2" customWidth="1"/>
    <col min="6" max="6" width="11.421875" style="2" customWidth="1"/>
    <col min="7" max="16384" width="9.140625" style="2" customWidth="1"/>
  </cols>
  <sheetData>
    <row r="1" spans="1:3" s="5" customFormat="1" ht="31.5">
      <c r="A1" s="1" t="s">
        <v>2</v>
      </c>
      <c r="B1" s="1"/>
      <c r="C1" s="1"/>
    </row>
    <row r="3" spans="1:7" ht="78.75" customHeight="1">
      <c r="A3" s="3" t="s">
        <v>0</v>
      </c>
      <c r="B3" s="3" t="s">
        <v>1</v>
      </c>
      <c r="C3" s="3"/>
      <c r="D3" s="6" t="s">
        <v>3</v>
      </c>
      <c r="F3" s="6" t="s">
        <v>4</v>
      </c>
      <c r="G3" s="6"/>
    </row>
    <row r="5" spans="1:7" ht="15.75">
      <c r="A5" s="4">
        <v>40417</v>
      </c>
      <c r="B5" s="7" t="str">
        <f aca="true" t="shared" si="0" ref="B5:B68">CHOOSE(WEEKDAY(A5),"Sunday","Monday","Tuesday","Wednesday","Thursday","Friday","Saturday")</f>
        <v>Friday</v>
      </c>
      <c r="C5" s="4"/>
      <c r="D5" s="2">
        <v>25</v>
      </c>
      <c r="F5" s="2">
        <f>MAX(D5:D238)</f>
        <v>665</v>
      </c>
      <c r="G5" s="8"/>
    </row>
    <row r="6" spans="1:4" ht="15.75">
      <c r="A6" s="4">
        <v>40418</v>
      </c>
      <c r="B6" s="7" t="str">
        <f t="shared" si="0"/>
        <v>Saturday</v>
      </c>
      <c r="C6" s="4"/>
      <c r="D6" s="2">
        <v>46</v>
      </c>
    </row>
    <row r="7" spans="1:4" ht="15.75">
      <c r="A7" s="4">
        <v>40419</v>
      </c>
      <c r="B7" s="7" t="str">
        <f t="shared" si="0"/>
        <v>Sunday</v>
      </c>
      <c r="C7" s="4"/>
      <c r="D7" s="2">
        <v>63</v>
      </c>
    </row>
    <row r="8" spans="1:4" ht="15.75">
      <c r="A8" s="4">
        <v>40420</v>
      </c>
      <c r="B8" s="7" t="str">
        <f t="shared" si="0"/>
        <v>Monday</v>
      </c>
      <c r="C8" s="4"/>
      <c r="D8" s="2">
        <v>336</v>
      </c>
    </row>
    <row r="9" spans="1:4" ht="15.75">
      <c r="A9" s="4">
        <v>40421</v>
      </c>
      <c r="B9" s="7" t="str">
        <f t="shared" si="0"/>
        <v>Tuesday</v>
      </c>
      <c r="C9" s="4"/>
      <c r="D9" s="2">
        <v>190</v>
      </c>
    </row>
    <row r="10" spans="1:4" ht="15.75">
      <c r="A10" s="4">
        <v>40422</v>
      </c>
      <c r="B10" s="7" t="str">
        <f t="shared" si="0"/>
        <v>Wednesday</v>
      </c>
      <c r="C10" s="4"/>
      <c r="D10" s="2">
        <v>199</v>
      </c>
    </row>
    <row r="11" spans="1:4" ht="15.75">
      <c r="A11" s="4">
        <v>40423</v>
      </c>
      <c r="B11" s="7" t="str">
        <f t="shared" si="0"/>
        <v>Thursday</v>
      </c>
      <c r="C11" s="4"/>
      <c r="D11" s="2">
        <v>260</v>
      </c>
    </row>
    <row r="12" spans="1:4" ht="15.75">
      <c r="A12" s="4">
        <v>40424</v>
      </c>
      <c r="B12" s="7" t="str">
        <f t="shared" si="0"/>
        <v>Friday</v>
      </c>
      <c r="C12" s="4"/>
      <c r="D12" s="2">
        <v>137</v>
      </c>
    </row>
    <row r="13" spans="1:4" ht="15.75">
      <c r="A13" s="4">
        <v>40425</v>
      </c>
      <c r="B13" s="7" t="str">
        <f t="shared" si="0"/>
        <v>Saturday</v>
      </c>
      <c r="C13" s="4"/>
      <c r="D13" s="2">
        <v>0</v>
      </c>
    </row>
    <row r="14" spans="1:4" ht="15.75">
      <c r="A14" s="4">
        <v>40426</v>
      </c>
      <c r="B14" s="7" t="str">
        <f t="shared" si="0"/>
        <v>Sunday</v>
      </c>
      <c r="C14" s="4"/>
      <c r="D14" s="2">
        <v>0</v>
      </c>
    </row>
    <row r="15" spans="1:4" ht="15.75">
      <c r="A15" s="4">
        <v>40427</v>
      </c>
      <c r="B15" s="7" t="str">
        <f t="shared" si="0"/>
        <v>Monday</v>
      </c>
      <c r="C15" s="4"/>
      <c r="D15" s="2">
        <v>0</v>
      </c>
    </row>
    <row r="16" spans="1:4" ht="15.75">
      <c r="A16" s="4">
        <v>40428</v>
      </c>
      <c r="B16" s="7" t="str">
        <f t="shared" si="0"/>
        <v>Tuesday</v>
      </c>
      <c r="C16" s="4"/>
      <c r="D16" s="2">
        <v>331</v>
      </c>
    </row>
    <row r="17" spans="1:4" ht="15.75">
      <c r="A17" s="4">
        <v>40429</v>
      </c>
      <c r="B17" s="7" t="str">
        <f t="shared" si="0"/>
        <v>Wednesday</v>
      </c>
      <c r="C17" s="4"/>
      <c r="D17" s="2">
        <v>225</v>
      </c>
    </row>
    <row r="18" spans="1:4" ht="15.75">
      <c r="A18" s="4">
        <v>40430</v>
      </c>
      <c r="B18" s="7" t="str">
        <f t="shared" si="0"/>
        <v>Thursday</v>
      </c>
      <c r="C18" s="4"/>
      <c r="D18" s="2">
        <v>308</v>
      </c>
    </row>
    <row r="19" spans="1:4" ht="15.75">
      <c r="A19" s="4">
        <v>40431</v>
      </c>
      <c r="B19" s="7" t="str">
        <f t="shared" si="0"/>
        <v>Friday</v>
      </c>
      <c r="C19" s="4"/>
      <c r="D19" s="2">
        <v>247</v>
      </c>
    </row>
    <row r="20" spans="1:4" ht="15.75">
      <c r="A20" s="4">
        <v>40432</v>
      </c>
      <c r="B20" s="7" t="str">
        <f t="shared" si="0"/>
        <v>Saturday</v>
      </c>
      <c r="C20" s="4"/>
      <c r="D20" s="2">
        <v>64</v>
      </c>
    </row>
    <row r="21" spans="1:4" ht="15.75">
      <c r="A21" s="4">
        <v>40433</v>
      </c>
      <c r="B21" s="7" t="str">
        <f t="shared" si="0"/>
        <v>Sunday</v>
      </c>
      <c r="C21" s="4"/>
      <c r="D21" s="2">
        <v>84</v>
      </c>
    </row>
    <row r="22" spans="1:4" ht="15.75">
      <c r="A22" s="4">
        <v>40434</v>
      </c>
      <c r="B22" s="7" t="str">
        <f t="shared" si="0"/>
        <v>Monday</v>
      </c>
      <c r="C22" s="4"/>
      <c r="D22" s="2">
        <v>665</v>
      </c>
    </row>
    <row r="23" spans="1:4" ht="15.75">
      <c r="A23" s="4">
        <v>40435</v>
      </c>
      <c r="B23" s="7" t="str">
        <f t="shared" si="0"/>
        <v>Tuesday</v>
      </c>
      <c r="C23" s="4"/>
      <c r="D23" s="2">
        <v>543</v>
      </c>
    </row>
    <row r="24" spans="1:4" ht="15.75">
      <c r="A24" s="4">
        <v>40436</v>
      </c>
      <c r="B24" s="7" t="str">
        <f t="shared" si="0"/>
        <v>Wednesday</v>
      </c>
      <c r="C24" s="4"/>
      <c r="D24" s="2">
        <v>530</v>
      </c>
    </row>
    <row r="25" spans="1:4" ht="15.75">
      <c r="A25" s="4">
        <v>40437</v>
      </c>
      <c r="B25" s="7" t="str">
        <f t="shared" si="0"/>
        <v>Thursday</v>
      </c>
      <c r="C25" s="4"/>
      <c r="D25" s="2">
        <v>396</v>
      </c>
    </row>
    <row r="26" spans="1:4" ht="15.75">
      <c r="A26" s="4">
        <v>40438</v>
      </c>
      <c r="B26" s="7" t="str">
        <f t="shared" si="0"/>
        <v>Friday</v>
      </c>
      <c r="C26" s="4"/>
      <c r="D26" s="2">
        <v>283</v>
      </c>
    </row>
    <row r="27" spans="1:4" ht="15.75">
      <c r="A27" s="4">
        <v>40439</v>
      </c>
      <c r="B27" s="7" t="str">
        <f t="shared" si="0"/>
        <v>Saturday</v>
      </c>
      <c r="C27" s="4"/>
      <c r="D27" s="2">
        <v>56</v>
      </c>
    </row>
    <row r="28" spans="1:4" ht="15.75">
      <c r="A28" s="4">
        <v>40440</v>
      </c>
      <c r="B28" s="7" t="str">
        <f t="shared" si="0"/>
        <v>Sunday</v>
      </c>
      <c r="C28" s="4"/>
      <c r="D28" s="2">
        <v>96</v>
      </c>
    </row>
    <row r="29" spans="1:4" ht="15.75">
      <c r="A29" s="4">
        <v>40441</v>
      </c>
      <c r="B29" s="7" t="str">
        <f t="shared" si="0"/>
        <v>Monday</v>
      </c>
      <c r="C29" s="4"/>
      <c r="D29" s="2">
        <v>370</v>
      </c>
    </row>
    <row r="30" spans="1:4" ht="15.75">
      <c r="A30" s="4">
        <v>40442</v>
      </c>
      <c r="B30" s="7" t="str">
        <f t="shared" si="0"/>
        <v>Tuesday</v>
      </c>
      <c r="C30" s="4"/>
      <c r="D30" s="2">
        <v>361</v>
      </c>
    </row>
    <row r="31" spans="1:4" ht="15.75">
      <c r="A31" s="4">
        <v>40443</v>
      </c>
      <c r="B31" s="7" t="str">
        <f t="shared" si="0"/>
        <v>Wednesday</v>
      </c>
      <c r="C31" s="4"/>
      <c r="D31" s="2">
        <v>475</v>
      </c>
    </row>
    <row r="32" spans="1:4" ht="15.75">
      <c r="A32" s="4">
        <v>40444</v>
      </c>
      <c r="B32" s="7" t="str">
        <f t="shared" si="0"/>
        <v>Thursday</v>
      </c>
      <c r="C32" s="4"/>
      <c r="D32" s="2">
        <v>333</v>
      </c>
    </row>
    <row r="33" spans="1:4" ht="15.75">
      <c r="A33" s="4">
        <v>40445</v>
      </c>
      <c r="B33" s="7" t="str">
        <f t="shared" si="0"/>
        <v>Friday</v>
      </c>
      <c r="C33" s="4"/>
      <c r="D33" s="2">
        <v>226</v>
      </c>
    </row>
    <row r="34" spans="1:4" ht="15.75">
      <c r="A34" s="4">
        <v>40446</v>
      </c>
      <c r="B34" s="7" t="str">
        <f t="shared" si="0"/>
        <v>Saturday</v>
      </c>
      <c r="C34" s="4"/>
      <c r="D34" s="2">
        <v>66</v>
      </c>
    </row>
    <row r="35" spans="1:4" ht="15.75">
      <c r="A35" s="4">
        <v>40447</v>
      </c>
      <c r="B35" s="7" t="str">
        <f t="shared" si="0"/>
        <v>Sunday</v>
      </c>
      <c r="C35" s="4"/>
      <c r="D35" s="2">
        <v>89</v>
      </c>
    </row>
    <row r="36" spans="1:4" ht="15.75">
      <c r="A36" s="4">
        <v>40448</v>
      </c>
      <c r="B36" s="7" t="str">
        <f t="shared" si="0"/>
        <v>Monday</v>
      </c>
      <c r="C36" s="4"/>
      <c r="D36" s="2">
        <v>326</v>
      </c>
    </row>
    <row r="37" spans="1:4" ht="15.75">
      <c r="A37" s="4">
        <v>40449</v>
      </c>
      <c r="B37" s="7" t="str">
        <f t="shared" si="0"/>
        <v>Tuesday</v>
      </c>
      <c r="C37" s="4"/>
      <c r="D37" s="2">
        <v>332</v>
      </c>
    </row>
    <row r="38" spans="1:4" ht="15.75">
      <c r="A38" s="4">
        <v>40450</v>
      </c>
      <c r="B38" s="7" t="str">
        <f t="shared" si="0"/>
        <v>Wednesday</v>
      </c>
      <c r="C38" s="4"/>
      <c r="D38" s="2">
        <v>401</v>
      </c>
    </row>
    <row r="39" spans="1:4" ht="15.75">
      <c r="A39" s="4">
        <v>40451</v>
      </c>
      <c r="B39" s="7" t="str">
        <f t="shared" si="0"/>
        <v>Thursday</v>
      </c>
      <c r="C39" s="4"/>
      <c r="D39" s="2">
        <v>265</v>
      </c>
    </row>
    <row r="40" spans="1:4" ht="15.75">
      <c r="A40" s="4">
        <v>40452</v>
      </c>
      <c r="B40" s="7" t="str">
        <f t="shared" si="0"/>
        <v>Friday</v>
      </c>
      <c r="C40" s="4"/>
      <c r="D40" s="2">
        <v>166</v>
      </c>
    </row>
    <row r="41" spans="1:4" ht="15.75">
      <c r="A41" s="4">
        <v>40453</v>
      </c>
      <c r="B41" s="7" t="str">
        <f t="shared" si="0"/>
        <v>Saturday</v>
      </c>
      <c r="C41" s="4"/>
      <c r="D41" s="2">
        <v>66</v>
      </c>
    </row>
    <row r="42" spans="1:4" ht="15.75">
      <c r="A42" s="4">
        <v>40454</v>
      </c>
      <c r="B42" s="7" t="str">
        <f t="shared" si="0"/>
        <v>Sunday</v>
      </c>
      <c r="C42" s="4"/>
      <c r="D42" s="2">
        <v>80</v>
      </c>
    </row>
    <row r="43" spans="1:4" ht="15.75">
      <c r="A43" s="4">
        <v>40455</v>
      </c>
      <c r="B43" s="7" t="str">
        <f t="shared" si="0"/>
        <v>Monday</v>
      </c>
      <c r="C43" s="4"/>
      <c r="D43" s="2">
        <v>309</v>
      </c>
    </row>
    <row r="44" spans="1:4" ht="15.75">
      <c r="A44" s="4">
        <v>40456</v>
      </c>
      <c r="B44" s="7" t="str">
        <f t="shared" si="0"/>
        <v>Tuesday</v>
      </c>
      <c r="C44" s="4"/>
      <c r="D44" s="2">
        <v>288</v>
      </c>
    </row>
    <row r="45" spans="1:4" ht="15.75">
      <c r="A45" s="4">
        <v>40457</v>
      </c>
      <c r="B45" s="7" t="str">
        <f t="shared" si="0"/>
        <v>Wednesday</v>
      </c>
      <c r="C45" s="4"/>
      <c r="D45" s="2">
        <v>334</v>
      </c>
    </row>
    <row r="46" spans="1:4" ht="15.75">
      <c r="A46" s="4">
        <v>40458</v>
      </c>
      <c r="B46" s="7" t="str">
        <f t="shared" si="0"/>
        <v>Thursday</v>
      </c>
      <c r="C46" s="4"/>
      <c r="D46" s="2">
        <v>270</v>
      </c>
    </row>
    <row r="47" spans="1:4" ht="15.75">
      <c r="A47" s="4">
        <v>40459</v>
      </c>
      <c r="B47" s="7" t="str">
        <f t="shared" si="0"/>
        <v>Friday</v>
      </c>
      <c r="C47" s="4"/>
      <c r="D47" s="2">
        <v>158</v>
      </c>
    </row>
    <row r="48" spans="1:4" ht="15.75">
      <c r="A48" s="4">
        <v>40460</v>
      </c>
      <c r="B48" s="7" t="str">
        <f t="shared" si="0"/>
        <v>Saturday</v>
      </c>
      <c r="C48" s="4"/>
      <c r="D48" s="2">
        <v>58</v>
      </c>
    </row>
    <row r="49" spans="1:4" ht="15.75">
      <c r="A49" s="4">
        <v>40461</v>
      </c>
      <c r="B49" s="7" t="str">
        <f t="shared" si="0"/>
        <v>Sunday</v>
      </c>
      <c r="C49" s="4"/>
      <c r="D49" s="2">
        <v>58</v>
      </c>
    </row>
    <row r="50" spans="1:4" ht="15.75">
      <c r="A50" s="4">
        <v>40462</v>
      </c>
      <c r="B50" s="7" t="str">
        <f t="shared" si="0"/>
        <v>Monday</v>
      </c>
      <c r="C50" s="4"/>
      <c r="D50" s="2">
        <v>0</v>
      </c>
    </row>
    <row r="51" spans="1:4" ht="15.75">
      <c r="A51" s="4">
        <v>40463</v>
      </c>
      <c r="B51" s="7" t="str">
        <f t="shared" si="0"/>
        <v>Tuesday</v>
      </c>
      <c r="C51" s="4"/>
      <c r="D51" s="2">
        <v>117</v>
      </c>
    </row>
    <row r="52" spans="1:4" ht="15.75">
      <c r="A52" s="4">
        <v>40464</v>
      </c>
      <c r="B52" s="7" t="str">
        <f t="shared" si="0"/>
        <v>Wednesday</v>
      </c>
      <c r="C52" s="4"/>
      <c r="D52" s="2">
        <v>109</v>
      </c>
    </row>
    <row r="53" spans="1:4" ht="15.75">
      <c r="A53" s="4">
        <v>40465</v>
      </c>
      <c r="B53" s="7" t="str">
        <f t="shared" si="0"/>
        <v>Thursday</v>
      </c>
      <c r="C53" s="4"/>
      <c r="D53" s="2">
        <v>104</v>
      </c>
    </row>
    <row r="54" spans="1:4" ht="15.75">
      <c r="A54" s="4">
        <v>40466</v>
      </c>
      <c r="B54" s="7" t="str">
        <f t="shared" si="0"/>
        <v>Friday</v>
      </c>
      <c r="C54" s="4"/>
      <c r="D54" s="2">
        <v>78</v>
      </c>
    </row>
    <row r="55" spans="1:4" ht="15.75">
      <c r="A55" s="4">
        <v>40467</v>
      </c>
      <c r="B55" s="7" t="str">
        <f t="shared" si="0"/>
        <v>Saturday</v>
      </c>
      <c r="C55" s="4"/>
      <c r="D55" s="2">
        <v>46</v>
      </c>
    </row>
    <row r="56" spans="1:4" ht="15.75">
      <c r="A56" s="4">
        <v>40468</v>
      </c>
      <c r="B56" s="7" t="str">
        <f t="shared" si="0"/>
        <v>Sunday</v>
      </c>
      <c r="C56" s="4"/>
      <c r="D56" s="2">
        <v>81</v>
      </c>
    </row>
    <row r="57" spans="1:4" ht="15.75">
      <c r="A57" s="4">
        <v>40469</v>
      </c>
      <c r="B57" s="7" t="str">
        <f t="shared" si="0"/>
        <v>Monday</v>
      </c>
      <c r="C57" s="4"/>
      <c r="D57" s="2">
        <v>271</v>
      </c>
    </row>
    <row r="58" spans="1:4" ht="15.75">
      <c r="A58" s="4">
        <v>40470</v>
      </c>
      <c r="B58" s="7" t="str">
        <f t="shared" si="0"/>
        <v>Tuesday</v>
      </c>
      <c r="C58" s="4"/>
      <c r="D58" s="2">
        <v>284</v>
      </c>
    </row>
    <row r="59" spans="1:4" ht="15.75">
      <c r="A59" s="4">
        <v>40471</v>
      </c>
      <c r="B59" s="7" t="str">
        <f t="shared" si="0"/>
        <v>Wednesday</v>
      </c>
      <c r="C59" s="4"/>
      <c r="D59" s="2">
        <v>229</v>
      </c>
    </row>
    <row r="60" spans="1:4" ht="15.75">
      <c r="A60" s="4">
        <v>40472</v>
      </c>
      <c r="B60" s="7" t="str">
        <f t="shared" si="0"/>
        <v>Thursday</v>
      </c>
      <c r="C60" s="4"/>
      <c r="D60" s="2">
        <v>261</v>
      </c>
    </row>
    <row r="61" spans="1:4" ht="15.75">
      <c r="A61" s="4">
        <v>40473</v>
      </c>
      <c r="B61" s="7" t="str">
        <f t="shared" si="0"/>
        <v>Friday</v>
      </c>
      <c r="C61" s="4"/>
      <c r="D61" s="2">
        <v>129</v>
      </c>
    </row>
    <row r="62" spans="1:4" ht="15.75">
      <c r="A62" s="4">
        <v>40474</v>
      </c>
      <c r="B62" s="7" t="str">
        <f t="shared" si="0"/>
        <v>Saturday</v>
      </c>
      <c r="C62" s="4"/>
      <c r="D62" s="2">
        <v>53</v>
      </c>
    </row>
    <row r="63" spans="1:4" ht="15.75">
      <c r="A63" s="4">
        <v>40475</v>
      </c>
      <c r="B63" s="7" t="str">
        <f t="shared" si="0"/>
        <v>Sunday</v>
      </c>
      <c r="C63" s="4"/>
      <c r="D63" s="2">
        <v>88</v>
      </c>
    </row>
    <row r="64" spans="1:4" ht="15.75">
      <c r="A64" s="4">
        <v>40476</v>
      </c>
      <c r="B64" s="7" t="str">
        <f t="shared" si="0"/>
        <v>Monday</v>
      </c>
      <c r="C64" s="4"/>
      <c r="D64" s="2">
        <v>180</v>
      </c>
    </row>
    <row r="65" spans="1:4" ht="15.75">
      <c r="A65" s="4">
        <v>40477</v>
      </c>
      <c r="B65" s="7" t="str">
        <f t="shared" si="0"/>
        <v>Tuesday</v>
      </c>
      <c r="C65" s="4"/>
      <c r="D65" s="2">
        <v>192</v>
      </c>
    </row>
    <row r="66" spans="1:4" ht="15.75">
      <c r="A66" s="4">
        <v>40478</v>
      </c>
      <c r="B66" s="7" t="str">
        <f t="shared" si="0"/>
        <v>Wednesday</v>
      </c>
      <c r="C66" s="4"/>
      <c r="D66" s="2">
        <v>241</v>
      </c>
    </row>
    <row r="67" spans="1:4" ht="15.75">
      <c r="A67" s="4">
        <v>40479</v>
      </c>
      <c r="B67" s="7" t="str">
        <f t="shared" si="0"/>
        <v>Thursday</v>
      </c>
      <c r="C67" s="4"/>
      <c r="D67" s="2">
        <v>188</v>
      </c>
    </row>
    <row r="68" spans="1:4" ht="15.75">
      <c r="A68" s="4">
        <v>40480</v>
      </c>
      <c r="B68" s="7" t="str">
        <f t="shared" si="0"/>
        <v>Friday</v>
      </c>
      <c r="C68" s="4"/>
      <c r="D68" s="2">
        <v>138</v>
      </c>
    </row>
    <row r="69" spans="1:4" ht="15.75">
      <c r="A69" s="4">
        <v>40481</v>
      </c>
      <c r="B69" s="7" t="str">
        <f aca="true" t="shared" si="1" ref="B69:B132">CHOOSE(WEEKDAY(A69),"Sunday","Monday","Tuesday","Wednesday","Thursday","Friday","Saturday")</f>
        <v>Saturday</v>
      </c>
      <c r="C69" s="4"/>
      <c r="D69" s="2">
        <v>67</v>
      </c>
    </row>
    <row r="70" spans="1:4" ht="15.75">
      <c r="A70" s="4">
        <v>40482</v>
      </c>
      <c r="B70" s="7" t="str">
        <f t="shared" si="1"/>
        <v>Sunday</v>
      </c>
      <c r="C70" s="4"/>
      <c r="D70" s="2">
        <v>65</v>
      </c>
    </row>
    <row r="71" spans="1:4" ht="15.75">
      <c r="A71" s="4">
        <v>40483</v>
      </c>
      <c r="B71" s="7" t="str">
        <f t="shared" si="1"/>
        <v>Monday</v>
      </c>
      <c r="C71" s="4"/>
      <c r="D71" s="2">
        <v>213</v>
      </c>
    </row>
    <row r="72" spans="1:4" ht="15.75">
      <c r="A72" s="4">
        <v>40484</v>
      </c>
      <c r="B72" s="7" t="str">
        <f t="shared" si="1"/>
        <v>Tuesday</v>
      </c>
      <c r="C72" s="4"/>
      <c r="D72" s="2">
        <v>217</v>
      </c>
    </row>
    <row r="73" spans="1:4" ht="15.75">
      <c r="A73" s="4">
        <v>40485</v>
      </c>
      <c r="B73" s="7" t="str">
        <f t="shared" si="1"/>
        <v>Wednesday</v>
      </c>
      <c r="C73" s="4"/>
      <c r="D73" s="2">
        <v>198</v>
      </c>
    </row>
    <row r="74" spans="1:4" ht="15.75">
      <c r="A74" s="4">
        <v>40486</v>
      </c>
      <c r="B74" s="7" t="str">
        <f t="shared" si="1"/>
        <v>Thursday</v>
      </c>
      <c r="C74" s="4"/>
      <c r="D74" s="2">
        <v>212</v>
      </c>
    </row>
    <row r="75" spans="1:4" ht="15.75">
      <c r="A75" s="4">
        <v>40487</v>
      </c>
      <c r="B75" s="7" t="str">
        <f t="shared" si="1"/>
        <v>Friday</v>
      </c>
      <c r="C75" s="4"/>
      <c r="D75" s="2">
        <v>96</v>
      </c>
    </row>
    <row r="76" spans="1:4" ht="15.75">
      <c r="A76" s="4">
        <v>40488</v>
      </c>
      <c r="B76" s="7" t="str">
        <f t="shared" si="1"/>
        <v>Saturday</v>
      </c>
      <c r="C76" s="4"/>
      <c r="D76" s="2">
        <v>54</v>
      </c>
    </row>
    <row r="77" spans="1:4" ht="15.75">
      <c r="A77" s="4">
        <v>40489</v>
      </c>
      <c r="B77" s="7" t="str">
        <f t="shared" si="1"/>
        <v>Sunday</v>
      </c>
      <c r="C77" s="4"/>
      <c r="D77" s="2">
        <v>72</v>
      </c>
    </row>
    <row r="78" spans="1:4" ht="15.75">
      <c r="A78" s="4">
        <v>40490</v>
      </c>
      <c r="B78" s="7" t="str">
        <f t="shared" si="1"/>
        <v>Monday</v>
      </c>
      <c r="C78" s="4"/>
      <c r="D78" s="2">
        <v>188</v>
      </c>
    </row>
    <row r="79" spans="1:4" ht="15.75">
      <c r="A79" s="4">
        <v>40491</v>
      </c>
      <c r="B79" s="7" t="str">
        <f t="shared" si="1"/>
        <v>Tuesday</v>
      </c>
      <c r="C79" s="4"/>
      <c r="D79" s="2">
        <v>183</v>
      </c>
    </row>
    <row r="80" spans="1:4" ht="15.75">
      <c r="A80" s="4">
        <v>40492</v>
      </c>
      <c r="B80" s="7" t="str">
        <f t="shared" si="1"/>
        <v>Wednesday</v>
      </c>
      <c r="C80" s="4"/>
      <c r="D80" s="2">
        <v>193</v>
      </c>
    </row>
    <row r="81" spans="1:4" ht="15.75">
      <c r="A81" s="4">
        <v>40493</v>
      </c>
      <c r="B81" s="7" t="str">
        <f t="shared" si="1"/>
        <v>Thursday</v>
      </c>
      <c r="C81" s="4"/>
      <c r="D81" s="2">
        <v>215</v>
      </c>
    </row>
    <row r="82" spans="1:4" ht="15.75">
      <c r="A82" s="4">
        <v>40494</v>
      </c>
      <c r="B82" s="7" t="str">
        <f t="shared" si="1"/>
        <v>Friday</v>
      </c>
      <c r="C82" s="4"/>
      <c r="D82" s="2">
        <v>140</v>
      </c>
    </row>
    <row r="83" spans="1:4" ht="15.75">
      <c r="A83" s="4">
        <v>40495</v>
      </c>
      <c r="B83" s="7" t="str">
        <f t="shared" si="1"/>
        <v>Saturday</v>
      </c>
      <c r="C83" s="4"/>
      <c r="D83" s="2">
        <v>53</v>
      </c>
    </row>
    <row r="84" spans="1:4" ht="15.75">
      <c r="A84" s="4">
        <v>40496</v>
      </c>
      <c r="B84" s="7" t="str">
        <f t="shared" si="1"/>
        <v>Sunday</v>
      </c>
      <c r="C84" s="4"/>
      <c r="D84" s="2">
        <v>63</v>
      </c>
    </row>
    <row r="85" spans="1:4" ht="15.75">
      <c r="A85" s="4">
        <v>40497</v>
      </c>
      <c r="B85" s="7" t="str">
        <f t="shared" si="1"/>
        <v>Monday</v>
      </c>
      <c r="C85" s="4"/>
      <c r="D85" s="2">
        <v>170</v>
      </c>
    </row>
    <row r="86" spans="1:4" ht="15.75">
      <c r="A86" s="4">
        <v>40498</v>
      </c>
      <c r="B86" s="7" t="str">
        <f t="shared" si="1"/>
        <v>Tuesday</v>
      </c>
      <c r="C86" s="4"/>
      <c r="D86" s="2">
        <v>207</v>
      </c>
    </row>
    <row r="87" spans="1:4" ht="15.75">
      <c r="A87" s="4">
        <v>40499</v>
      </c>
      <c r="B87" s="7" t="str">
        <f t="shared" si="1"/>
        <v>Wednesday</v>
      </c>
      <c r="C87" s="4"/>
      <c r="D87" s="2">
        <v>169</v>
      </c>
    </row>
    <row r="88" spans="1:4" ht="15.75">
      <c r="A88" s="4">
        <v>40500</v>
      </c>
      <c r="B88" s="7" t="str">
        <f t="shared" si="1"/>
        <v>Thursday</v>
      </c>
      <c r="C88" s="4"/>
      <c r="D88" s="2">
        <v>204</v>
      </c>
    </row>
    <row r="89" spans="1:4" ht="15.75">
      <c r="A89" s="4">
        <v>40501</v>
      </c>
      <c r="B89" s="7" t="str">
        <f t="shared" si="1"/>
        <v>Friday</v>
      </c>
      <c r="C89" s="4"/>
      <c r="D89" s="2">
        <v>101</v>
      </c>
    </row>
    <row r="90" spans="1:4" ht="15.75">
      <c r="A90" s="4">
        <v>40502</v>
      </c>
      <c r="B90" s="7" t="str">
        <f t="shared" si="1"/>
        <v>Saturday</v>
      </c>
      <c r="C90" s="4"/>
      <c r="D90" s="2">
        <v>56</v>
      </c>
    </row>
    <row r="91" spans="1:4" ht="15.75">
      <c r="A91" s="4">
        <v>40503</v>
      </c>
      <c r="B91" s="7" t="str">
        <f t="shared" si="1"/>
        <v>Sunday</v>
      </c>
      <c r="C91" s="4"/>
      <c r="D91" s="2">
        <v>76</v>
      </c>
    </row>
    <row r="92" spans="1:4" ht="15.75">
      <c r="A92" s="4">
        <v>40504</v>
      </c>
      <c r="B92" s="7" t="str">
        <f t="shared" si="1"/>
        <v>Monday</v>
      </c>
      <c r="C92" s="4"/>
      <c r="D92" s="2">
        <v>182</v>
      </c>
    </row>
    <row r="93" spans="1:4" ht="15.75">
      <c r="A93" s="4">
        <v>40505</v>
      </c>
      <c r="B93" s="7" t="str">
        <f t="shared" si="1"/>
        <v>Tuesday</v>
      </c>
      <c r="C93" s="4"/>
      <c r="D93" s="2">
        <v>179</v>
      </c>
    </row>
    <row r="94" spans="1:4" ht="15.75">
      <c r="A94" s="4">
        <v>40506</v>
      </c>
      <c r="B94" s="7" t="str">
        <f t="shared" si="1"/>
        <v>Wednesday</v>
      </c>
      <c r="C94" s="4"/>
      <c r="D94" s="2">
        <v>275</v>
      </c>
    </row>
    <row r="95" spans="1:4" ht="15.75">
      <c r="A95" s="4">
        <v>40507</v>
      </c>
      <c r="B95" s="7" t="str">
        <f t="shared" si="1"/>
        <v>Thursday</v>
      </c>
      <c r="C95" s="4"/>
      <c r="D95" s="2">
        <v>196</v>
      </c>
    </row>
    <row r="96" spans="1:4" ht="15.75">
      <c r="A96" s="4">
        <v>40508</v>
      </c>
      <c r="B96" s="7" t="str">
        <f t="shared" si="1"/>
        <v>Friday</v>
      </c>
      <c r="C96" s="4"/>
      <c r="D96" s="2">
        <v>91</v>
      </c>
    </row>
    <row r="97" spans="1:4" ht="15.75">
      <c r="A97" s="4">
        <v>40509</v>
      </c>
      <c r="B97" s="7" t="str">
        <f t="shared" si="1"/>
        <v>Saturday</v>
      </c>
      <c r="C97" s="4"/>
      <c r="D97" s="2">
        <v>52</v>
      </c>
    </row>
    <row r="98" spans="1:4" ht="15.75">
      <c r="A98" s="4">
        <v>40510</v>
      </c>
      <c r="B98" s="7" t="str">
        <f t="shared" si="1"/>
        <v>Sunday</v>
      </c>
      <c r="C98" s="4"/>
      <c r="D98" s="2">
        <v>72</v>
      </c>
    </row>
    <row r="99" spans="1:4" ht="15.75">
      <c r="A99" s="4">
        <v>40511</v>
      </c>
      <c r="B99" s="7" t="str">
        <f t="shared" si="1"/>
        <v>Monday</v>
      </c>
      <c r="C99" s="4"/>
      <c r="D99" s="2">
        <v>202</v>
      </c>
    </row>
    <row r="100" spans="1:4" ht="15.75">
      <c r="A100" s="4">
        <v>40512</v>
      </c>
      <c r="B100" s="7" t="str">
        <f t="shared" si="1"/>
        <v>Tuesday</v>
      </c>
      <c r="C100" s="4"/>
      <c r="D100" s="2">
        <v>199</v>
      </c>
    </row>
    <row r="101" spans="1:4" ht="15.75">
      <c r="A101" s="4">
        <v>40513</v>
      </c>
      <c r="B101" s="7" t="str">
        <f t="shared" si="1"/>
        <v>Wednesday</v>
      </c>
      <c r="C101" s="4"/>
      <c r="D101" s="2">
        <v>257</v>
      </c>
    </row>
    <row r="102" spans="1:4" ht="15.75">
      <c r="A102" s="4">
        <v>40514</v>
      </c>
      <c r="B102" s="7" t="str">
        <f t="shared" si="1"/>
        <v>Thursday</v>
      </c>
      <c r="C102" s="4"/>
      <c r="D102" s="2">
        <v>173</v>
      </c>
    </row>
    <row r="103" spans="1:4" ht="15.75">
      <c r="A103" s="4">
        <v>40515</v>
      </c>
      <c r="B103" s="7" t="str">
        <f t="shared" si="1"/>
        <v>Friday</v>
      </c>
      <c r="C103" s="4"/>
      <c r="D103" s="2">
        <v>125</v>
      </c>
    </row>
    <row r="104" spans="1:4" ht="15.75">
      <c r="A104" s="4">
        <v>40516</v>
      </c>
      <c r="B104" s="7" t="str">
        <f t="shared" si="1"/>
        <v>Saturday</v>
      </c>
      <c r="C104" s="4"/>
      <c r="D104" s="2">
        <v>79</v>
      </c>
    </row>
    <row r="105" spans="1:4" ht="15.75">
      <c r="A105" s="4">
        <v>40517</v>
      </c>
      <c r="B105" s="7" t="str">
        <f t="shared" si="1"/>
        <v>Sunday</v>
      </c>
      <c r="C105" s="4"/>
      <c r="D105" s="2">
        <v>80</v>
      </c>
    </row>
    <row r="106" spans="1:4" ht="15.75">
      <c r="A106" s="4">
        <v>40518</v>
      </c>
      <c r="B106" s="7" t="str">
        <f t="shared" si="1"/>
        <v>Monday</v>
      </c>
      <c r="C106" s="4"/>
      <c r="D106" s="2">
        <v>168</v>
      </c>
    </row>
    <row r="107" spans="1:4" ht="15.75">
      <c r="A107" s="4">
        <v>40519</v>
      </c>
      <c r="B107" s="7" t="str">
        <f t="shared" si="1"/>
        <v>Tuesday</v>
      </c>
      <c r="C107" s="4"/>
      <c r="D107" s="2">
        <v>203</v>
      </c>
    </row>
    <row r="108" spans="1:4" ht="15.75">
      <c r="A108" s="4">
        <v>40520</v>
      </c>
      <c r="B108" s="7" t="str">
        <f t="shared" si="1"/>
        <v>Wednesday</v>
      </c>
      <c r="C108" s="4"/>
      <c r="D108" s="2">
        <v>168</v>
      </c>
    </row>
    <row r="109" spans="1:4" ht="15.75">
      <c r="A109" s="4">
        <v>40521</v>
      </c>
      <c r="B109" s="7" t="str">
        <f t="shared" si="1"/>
        <v>Thursday</v>
      </c>
      <c r="C109" s="4"/>
      <c r="D109" s="2">
        <v>164</v>
      </c>
    </row>
    <row r="110" spans="1:4" ht="15.75">
      <c r="A110" s="4">
        <v>40522</v>
      </c>
      <c r="B110" s="7" t="str">
        <f t="shared" si="1"/>
        <v>Friday</v>
      </c>
      <c r="C110" s="4"/>
      <c r="D110" s="2">
        <v>125</v>
      </c>
    </row>
    <row r="111" spans="1:4" ht="15.75">
      <c r="A111" s="4">
        <v>40523</v>
      </c>
      <c r="B111" s="7" t="str">
        <f t="shared" si="1"/>
        <v>Saturday</v>
      </c>
      <c r="C111" s="4"/>
      <c r="D111" s="2">
        <v>60</v>
      </c>
    </row>
    <row r="112" spans="1:4" ht="15.75">
      <c r="A112" s="4">
        <v>40524</v>
      </c>
      <c r="B112" s="7" t="str">
        <f t="shared" si="1"/>
        <v>Sunday</v>
      </c>
      <c r="C112" s="4"/>
      <c r="D112" s="2">
        <v>94</v>
      </c>
    </row>
    <row r="113" spans="1:4" ht="15.75">
      <c r="A113" s="4">
        <v>40525</v>
      </c>
      <c r="B113" s="7" t="str">
        <f t="shared" si="1"/>
        <v>Monday</v>
      </c>
      <c r="C113" s="4"/>
      <c r="D113" s="2">
        <v>64</v>
      </c>
    </row>
    <row r="114" spans="1:4" ht="15.75">
      <c r="A114" s="4">
        <v>40526</v>
      </c>
      <c r="B114" s="7" t="str">
        <f t="shared" si="1"/>
        <v>Tuesday</v>
      </c>
      <c r="C114" s="4"/>
      <c r="D114" s="2">
        <v>3</v>
      </c>
    </row>
    <row r="115" spans="1:4" ht="15.75">
      <c r="A115" s="4">
        <v>40527</v>
      </c>
      <c r="B115" s="7" t="str">
        <f t="shared" si="1"/>
        <v>Wednesday</v>
      </c>
      <c r="C115" s="4"/>
      <c r="D115" s="2">
        <v>148</v>
      </c>
    </row>
    <row r="116" spans="1:4" ht="15.75">
      <c r="A116" s="4">
        <v>40528</v>
      </c>
      <c r="B116" s="7" t="str">
        <f t="shared" si="1"/>
        <v>Thursday</v>
      </c>
      <c r="C116" s="4"/>
      <c r="D116" s="2">
        <v>115</v>
      </c>
    </row>
    <row r="117" spans="1:4" ht="15.75">
      <c r="A117" s="4">
        <v>40529</v>
      </c>
      <c r="B117" s="7" t="str">
        <f t="shared" si="1"/>
        <v>Friday</v>
      </c>
      <c r="C117" s="4"/>
      <c r="D117" s="2">
        <v>92</v>
      </c>
    </row>
    <row r="118" spans="1:4" ht="15.75">
      <c r="A118" s="4">
        <v>40530</v>
      </c>
      <c r="B118" s="7" t="str">
        <f t="shared" si="1"/>
        <v>Saturday</v>
      </c>
      <c r="C118" s="4"/>
      <c r="D118" s="2">
        <v>43</v>
      </c>
    </row>
    <row r="119" spans="1:4" ht="15.75">
      <c r="A119" s="4">
        <v>40531</v>
      </c>
      <c r="B119" s="7" t="str">
        <f t="shared" si="1"/>
        <v>Sunday</v>
      </c>
      <c r="C119" s="4"/>
      <c r="D119" s="2">
        <v>59</v>
      </c>
    </row>
    <row r="120" spans="1:4" ht="15.75">
      <c r="A120" s="4">
        <v>40532</v>
      </c>
      <c r="B120" s="7" t="str">
        <f t="shared" si="1"/>
        <v>Monday</v>
      </c>
      <c r="C120" s="4"/>
      <c r="D120" s="2">
        <v>71</v>
      </c>
    </row>
    <row r="121" spans="1:4" ht="15.75">
      <c r="A121" s="4">
        <v>40533</v>
      </c>
      <c r="B121" s="7" t="str">
        <f t="shared" si="1"/>
        <v>Tuesday</v>
      </c>
      <c r="C121" s="4"/>
      <c r="D121" s="2">
        <v>79</v>
      </c>
    </row>
    <row r="122" spans="1:4" ht="15.75">
      <c r="A122" s="4">
        <v>40534</v>
      </c>
      <c r="B122" s="7" t="str">
        <f t="shared" si="1"/>
        <v>Wednesday</v>
      </c>
      <c r="C122" s="4"/>
      <c r="D122" s="2">
        <v>82</v>
      </c>
    </row>
    <row r="123" spans="1:4" ht="15.75">
      <c r="A123" s="4">
        <v>40535</v>
      </c>
      <c r="B123" s="7" t="str">
        <f t="shared" si="1"/>
        <v>Thursday</v>
      </c>
      <c r="C123" s="4"/>
      <c r="D123" s="2">
        <v>62</v>
      </c>
    </row>
    <row r="124" spans="1:4" ht="15.75">
      <c r="A124" s="4">
        <v>40536</v>
      </c>
      <c r="B124" s="7" t="str">
        <f t="shared" si="1"/>
        <v>Friday</v>
      </c>
      <c r="C124" s="4"/>
      <c r="D124" s="2">
        <v>0</v>
      </c>
    </row>
    <row r="125" spans="1:4" ht="15.75">
      <c r="A125" s="4">
        <v>40537</v>
      </c>
      <c r="B125" s="7" t="str">
        <f t="shared" si="1"/>
        <v>Saturday</v>
      </c>
      <c r="C125" s="4"/>
      <c r="D125" s="2">
        <v>0</v>
      </c>
    </row>
    <row r="126" spans="1:4" ht="15.75">
      <c r="A126" s="4">
        <v>40538</v>
      </c>
      <c r="B126" s="7" t="str">
        <f t="shared" si="1"/>
        <v>Sunday</v>
      </c>
      <c r="C126" s="4"/>
      <c r="D126" s="2">
        <v>0</v>
      </c>
    </row>
    <row r="127" spans="1:4" ht="15.75">
      <c r="A127" s="4">
        <v>40539</v>
      </c>
      <c r="B127" s="7" t="str">
        <f t="shared" si="1"/>
        <v>Monday</v>
      </c>
      <c r="C127" s="4"/>
      <c r="D127" s="2">
        <v>0</v>
      </c>
    </row>
    <row r="128" spans="1:4" ht="15.75">
      <c r="A128" s="4">
        <v>40540</v>
      </c>
      <c r="B128" s="7" t="str">
        <f t="shared" si="1"/>
        <v>Tuesday</v>
      </c>
      <c r="C128" s="4"/>
      <c r="D128" s="2">
        <v>0</v>
      </c>
    </row>
    <row r="129" spans="1:4" ht="15.75">
      <c r="A129" s="4">
        <v>40541</v>
      </c>
      <c r="B129" s="7" t="str">
        <f t="shared" si="1"/>
        <v>Wednesday</v>
      </c>
      <c r="C129" s="4"/>
      <c r="D129" s="2">
        <v>31</v>
      </c>
    </row>
    <row r="130" spans="1:4" ht="15.75">
      <c r="A130" s="4">
        <v>40542</v>
      </c>
      <c r="B130" s="7" t="str">
        <f t="shared" si="1"/>
        <v>Thursday</v>
      </c>
      <c r="C130" s="4"/>
      <c r="D130" s="2">
        <v>20</v>
      </c>
    </row>
    <row r="131" spans="1:4" ht="15.75">
      <c r="A131" s="4">
        <v>40543</v>
      </c>
      <c r="B131" s="7" t="str">
        <f t="shared" si="1"/>
        <v>Friday</v>
      </c>
      <c r="C131" s="4"/>
      <c r="D131" s="2">
        <v>0</v>
      </c>
    </row>
    <row r="132" spans="1:4" ht="15.75">
      <c r="A132" s="4">
        <v>40544</v>
      </c>
      <c r="B132" s="7" t="str">
        <f t="shared" si="1"/>
        <v>Saturday</v>
      </c>
      <c r="C132" s="4"/>
      <c r="D132" s="2">
        <v>0</v>
      </c>
    </row>
    <row r="133" spans="1:4" ht="15.75">
      <c r="A133" s="4">
        <v>40545</v>
      </c>
      <c r="B133" s="7" t="str">
        <f aca="true" t="shared" si="2" ref="B133:B196">CHOOSE(WEEKDAY(A133),"Sunday","Monday","Tuesday","Wednesday","Thursday","Friday","Saturday")</f>
        <v>Sunday</v>
      </c>
      <c r="C133" s="4"/>
      <c r="D133" s="2">
        <v>0</v>
      </c>
    </row>
    <row r="134" spans="1:4" ht="15.75">
      <c r="A134" s="4">
        <v>40546</v>
      </c>
      <c r="B134" s="7" t="str">
        <f t="shared" si="2"/>
        <v>Monday</v>
      </c>
      <c r="C134" s="4"/>
      <c r="D134" s="2">
        <v>0</v>
      </c>
    </row>
    <row r="135" spans="1:4" ht="15.75">
      <c r="A135" s="4">
        <v>40547</v>
      </c>
      <c r="B135" s="7" t="str">
        <f t="shared" si="2"/>
        <v>Tuesday</v>
      </c>
      <c r="C135" s="4"/>
      <c r="D135" s="2">
        <v>188</v>
      </c>
    </row>
    <row r="136" spans="1:4" ht="15.75">
      <c r="A136" s="4">
        <v>40548</v>
      </c>
      <c r="B136" s="7" t="str">
        <f t="shared" si="2"/>
        <v>Wednesday</v>
      </c>
      <c r="C136" s="4"/>
      <c r="D136" s="2">
        <v>165</v>
      </c>
    </row>
    <row r="137" spans="1:4" ht="15.75">
      <c r="A137" s="4">
        <v>40549</v>
      </c>
      <c r="B137" s="7" t="str">
        <f t="shared" si="2"/>
        <v>Thursday</v>
      </c>
      <c r="C137" s="4"/>
      <c r="D137" s="2">
        <v>139</v>
      </c>
    </row>
    <row r="138" spans="1:4" ht="15.75">
      <c r="A138" s="4">
        <v>40550</v>
      </c>
      <c r="B138" s="7" t="str">
        <f t="shared" si="2"/>
        <v>Friday</v>
      </c>
      <c r="C138" s="4"/>
      <c r="D138" s="2">
        <v>90</v>
      </c>
    </row>
    <row r="139" spans="1:4" ht="15.75">
      <c r="A139" s="4">
        <v>40551</v>
      </c>
      <c r="B139" s="7" t="str">
        <f t="shared" si="2"/>
        <v>Saturday</v>
      </c>
      <c r="C139" s="4"/>
      <c r="D139" s="2">
        <v>35</v>
      </c>
    </row>
    <row r="140" spans="1:4" ht="15.75">
      <c r="A140" s="4">
        <v>40552</v>
      </c>
      <c r="B140" s="7" t="str">
        <f t="shared" si="2"/>
        <v>Sunday</v>
      </c>
      <c r="C140" s="4"/>
      <c r="D140" s="2">
        <v>41</v>
      </c>
    </row>
    <row r="141" spans="1:4" ht="15.75">
      <c r="A141" s="4">
        <v>40553</v>
      </c>
      <c r="B141" s="7" t="str">
        <f t="shared" si="2"/>
        <v>Monday</v>
      </c>
      <c r="C141" s="4"/>
      <c r="D141" s="2">
        <v>153</v>
      </c>
    </row>
    <row r="142" spans="1:4" ht="15.75">
      <c r="A142" s="4">
        <v>40554</v>
      </c>
      <c r="B142" s="7" t="str">
        <f t="shared" si="2"/>
        <v>Tuesday</v>
      </c>
      <c r="C142" s="4"/>
      <c r="D142" s="2">
        <v>154</v>
      </c>
    </row>
    <row r="143" spans="1:4" ht="15.75">
      <c r="A143" s="4">
        <v>40555</v>
      </c>
      <c r="B143" s="7" t="str">
        <f t="shared" si="2"/>
        <v>Wednesday</v>
      </c>
      <c r="C143" s="4"/>
      <c r="D143" s="2">
        <v>182</v>
      </c>
    </row>
    <row r="144" spans="1:4" ht="15.75">
      <c r="A144" s="4">
        <v>40556</v>
      </c>
      <c r="B144" s="7" t="str">
        <f t="shared" si="2"/>
        <v>Thursday</v>
      </c>
      <c r="C144" s="4"/>
      <c r="D144" s="2">
        <v>150</v>
      </c>
    </row>
    <row r="145" spans="1:4" ht="15.75">
      <c r="A145" s="4">
        <v>40557</v>
      </c>
      <c r="B145" s="7" t="str">
        <f t="shared" si="2"/>
        <v>Friday</v>
      </c>
      <c r="C145" s="4"/>
      <c r="D145" s="2">
        <v>105</v>
      </c>
    </row>
    <row r="146" spans="1:4" ht="15.75">
      <c r="A146" s="4">
        <v>40558</v>
      </c>
      <c r="B146" s="7" t="str">
        <f t="shared" si="2"/>
        <v>Saturday</v>
      </c>
      <c r="C146" s="4"/>
      <c r="D146" s="2">
        <v>36</v>
      </c>
    </row>
    <row r="147" spans="1:4" ht="15.75">
      <c r="A147" s="4">
        <v>40559</v>
      </c>
      <c r="B147" s="7" t="str">
        <f t="shared" si="2"/>
        <v>Sunday</v>
      </c>
      <c r="C147" s="4"/>
      <c r="D147" s="2">
        <v>62</v>
      </c>
    </row>
    <row r="148" spans="1:4" ht="15.75">
      <c r="A148" s="4">
        <v>40560</v>
      </c>
      <c r="B148" s="7" t="str">
        <f t="shared" si="2"/>
        <v>Monday</v>
      </c>
      <c r="C148" s="4"/>
      <c r="D148" s="2">
        <v>159</v>
      </c>
    </row>
    <row r="149" spans="1:4" ht="15.75">
      <c r="A149" s="4">
        <v>40561</v>
      </c>
      <c r="B149" s="7" t="str">
        <f t="shared" si="2"/>
        <v>Tuesday</v>
      </c>
      <c r="C149" s="4"/>
      <c r="D149" s="2">
        <v>215</v>
      </c>
    </row>
    <row r="150" spans="1:4" ht="15.75">
      <c r="A150" s="4">
        <v>40562</v>
      </c>
      <c r="B150" s="7" t="str">
        <f t="shared" si="2"/>
        <v>Wednesday</v>
      </c>
      <c r="C150" s="4"/>
      <c r="D150" s="2">
        <v>150</v>
      </c>
    </row>
    <row r="151" spans="1:4" ht="15.75">
      <c r="A151" s="4">
        <v>40563</v>
      </c>
      <c r="B151" s="7" t="str">
        <f t="shared" si="2"/>
        <v>Thursday</v>
      </c>
      <c r="C151" s="4"/>
      <c r="D151" s="2">
        <v>118</v>
      </c>
    </row>
    <row r="152" spans="1:4" ht="15.75">
      <c r="A152" s="4">
        <v>40564</v>
      </c>
      <c r="B152" s="7" t="str">
        <f t="shared" si="2"/>
        <v>Friday</v>
      </c>
      <c r="C152" s="4"/>
      <c r="D152" s="2">
        <v>104</v>
      </c>
    </row>
    <row r="153" spans="1:4" ht="15.75">
      <c r="A153" s="4">
        <v>40565</v>
      </c>
      <c r="B153" s="7" t="str">
        <f t="shared" si="2"/>
        <v>Saturday</v>
      </c>
      <c r="C153" s="4"/>
      <c r="D153" s="2">
        <v>61</v>
      </c>
    </row>
    <row r="154" spans="1:4" ht="15.75">
      <c r="A154" s="4">
        <v>40566</v>
      </c>
      <c r="B154" s="7" t="str">
        <f t="shared" si="2"/>
        <v>Sunday</v>
      </c>
      <c r="C154" s="4"/>
      <c r="D154" s="2">
        <v>53</v>
      </c>
    </row>
    <row r="155" spans="1:4" ht="15.75">
      <c r="A155" s="4">
        <v>40567</v>
      </c>
      <c r="B155" s="7" t="str">
        <f t="shared" si="2"/>
        <v>Monday</v>
      </c>
      <c r="C155" s="4"/>
      <c r="D155" s="2">
        <v>167</v>
      </c>
    </row>
    <row r="156" spans="1:4" ht="15.75">
      <c r="A156" s="4">
        <v>40568</v>
      </c>
      <c r="B156" s="7" t="str">
        <f t="shared" si="2"/>
        <v>Tuesday</v>
      </c>
      <c r="C156" s="4"/>
      <c r="D156" s="2">
        <v>138</v>
      </c>
    </row>
    <row r="157" spans="1:4" ht="15.75">
      <c r="A157" s="4">
        <v>40569</v>
      </c>
      <c r="B157" s="7" t="str">
        <f t="shared" si="2"/>
        <v>Wednesday</v>
      </c>
      <c r="C157" s="4"/>
      <c r="D157" s="2">
        <v>172</v>
      </c>
    </row>
    <row r="158" spans="1:4" ht="15.75">
      <c r="A158" s="4">
        <v>40570</v>
      </c>
      <c r="B158" s="7" t="str">
        <f t="shared" si="2"/>
        <v>Thursday</v>
      </c>
      <c r="C158" s="4"/>
      <c r="D158" s="2">
        <v>155</v>
      </c>
    </row>
    <row r="159" spans="1:4" ht="15.75">
      <c r="A159" s="4">
        <v>40571</v>
      </c>
      <c r="B159" s="7" t="str">
        <f t="shared" si="2"/>
        <v>Friday</v>
      </c>
      <c r="C159" s="4"/>
      <c r="D159" s="2">
        <v>103</v>
      </c>
    </row>
    <row r="160" spans="1:4" ht="15.75">
      <c r="A160" s="4">
        <v>40572</v>
      </c>
      <c r="B160" s="7" t="str">
        <f t="shared" si="2"/>
        <v>Saturday</v>
      </c>
      <c r="C160" s="4"/>
      <c r="D160" s="2">
        <v>97</v>
      </c>
    </row>
    <row r="161" spans="1:4" ht="15.75">
      <c r="A161" s="4">
        <v>40573</v>
      </c>
      <c r="B161" s="7" t="str">
        <f t="shared" si="2"/>
        <v>Sunday</v>
      </c>
      <c r="C161" s="4"/>
      <c r="D161" s="2">
        <v>70</v>
      </c>
    </row>
    <row r="162" spans="1:4" ht="15.75">
      <c r="A162" s="4">
        <v>40574</v>
      </c>
      <c r="B162" s="7" t="str">
        <f t="shared" si="2"/>
        <v>Monday</v>
      </c>
      <c r="C162" s="4"/>
      <c r="D162" s="2">
        <v>173</v>
      </c>
    </row>
    <row r="163" spans="1:4" ht="15.75">
      <c r="A163" s="4">
        <v>40575</v>
      </c>
      <c r="B163" s="7" t="str">
        <f t="shared" si="2"/>
        <v>Tuesday</v>
      </c>
      <c r="C163" s="4"/>
      <c r="D163" s="2">
        <v>139</v>
      </c>
    </row>
    <row r="164" spans="1:4" ht="15.75">
      <c r="A164" s="4">
        <v>40576</v>
      </c>
      <c r="B164" s="7" t="str">
        <f t="shared" si="2"/>
        <v>Wednesday</v>
      </c>
      <c r="C164" s="4"/>
      <c r="D164" s="2">
        <v>0</v>
      </c>
    </row>
    <row r="165" spans="1:4" ht="15.75">
      <c r="A165" s="4">
        <v>40577</v>
      </c>
      <c r="B165" s="7" t="str">
        <f t="shared" si="2"/>
        <v>Thursday</v>
      </c>
      <c r="C165" s="4"/>
      <c r="D165" s="2">
        <v>156</v>
      </c>
    </row>
    <row r="166" spans="1:4" ht="15.75">
      <c r="A166" s="4">
        <v>40578</v>
      </c>
      <c r="B166" s="7" t="str">
        <f t="shared" si="2"/>
        <v>Friday</v>
      </c>
      <c r="C166" s="4"/>
      <c r="D166" s="2">
        <v>99</v>
      </c>
    </row>
    <row r="167" spans="1:4" ht="15.75">
      <c r="A167" s="4">
        <v>40579</v>
      </c>
      <c r="B167" s="7" t="str">
        <f t="shared" si="2"/>
        <v>Saturday</v>
      </c>
      <c r="C167" s="4"/>
      <c r="D167" s="2">
        <v>62</v>
      </c>
    </row>
    <row r="168" spans="1:4" ht="15.75">
      <c r="A168" s="4">
        <v>40580</v>
      </c>
      <c r="B168" s="7" t="str">
        <f t="shared" si="2"/>
        <v>Sunday</v>
      </c>
      <c r="C168" s="4"/>
      <c r="D168" s="2">
        <v>57</v>
      </c>
    </row>
    <row r="169" spans="1:4" ht="15.75">
      <c r="A169" s="4">
        <v>40581</v>
      </c>
      <c r="B169" s="7" t="str">
        <f t="shared" si="2"/>
        <v>Monday</v>
      </c>
      <c r="C169" s="4"/>
      <c r="D169" s="2">
        <v>154</v>
      </c>
    </row>
    <row r="170" spans="1:4" ht="15.75">
      <c r="A170" s="4">
        <v>40582</v>
      </c>
      <c r="B170" s="7" t="str">
        <f t="shared" si="2"/>
        <v>Tuesday</v>
      </c>
      <c r="C170" s="4"/>
      <c r="D170" s="2">
        <v>165</v>
      </c>
    </row>
    <row r="171" spans="1:4" ht="15.75">
      <c r="A171" s="4">
        <v>40583</v>
      </c>
      <c r="B171" s="7" t="str">
        <f t="shared" si="2"/>
        <v>Wednesday</v>
      </c>
      <c r="C171" s="4"/>
      <c r="D171" s="2">
        <v>192</v>
      </c>
    </row>
    <row r="172" spans="1:4" ht="15.75">
      <c r="A172" s="4">
        <v>40584</v>
      </c>
      <c r="B172" s="7" t="str">
        <f t="shared" si="2"/>
        <v>Thursday</v>
      </c>
      <c r="C172" s="4"/>
      <c r="D172" s="2">
        <v>160</v>
      </c>
    </row>
    <row r="173" spans="1:4" ht="15.75">
      <c r="A173" s="4">
        <v>40585</v>
      </c>
      <c r="B173" s="7" t="str">
        <f t="shared" si="2"/>
        <v>Friday</v>
      </c>
      <c r="C173" s="4"/>
      <c r="D173" s="2">
        <v>113</v>
      </c>
    </row>
    <row r="174" spans="1:4" ht="15.75">
      <c r="A174" s="4">
        <v>40586</v>
      </c>
      <c r="B174" s="7" t="str">
        <f t="shared" si="2"/>
        <v>Saturday</v>
      </c>
      <c r="C174" s="4"/>
      <c r="D174" s="2">
        <v>64</v>
      </c>
    </row>
    <row r="175" spans="1:4" ht="15.75">
      <c r="A175" s="4">
        <v>40587</v>
      </c>
      <c r="B175" s="7" t="str">
        <f t="shared" si="2"/>
        <v>Sunday</v>
      </c>
      <c r="C175" s="4"/>
      <c r="D175" s="2">
        <v>67</v>
      </c>
    </row>
    <row r="176" spans="1:4" ht="15.75">
      <c r="A176" s="4">
        <v>40588</v>
      </c>
      <c r="B176" s="7" t="str">
        <f t="shared" si="2"/>
        <v>Monday</v>
      </c>
      <c r="C176" s="4"/>
      <c r="D176" s="2">
        <v>156</v>
      </c>
    </row>
    <row r="177" spans="1:4" ht="15.75">
      <c r="A177" s="4">
        <v>40589</v>
      </c>
      <c r="B177" s="7" t="str">
        <f t="shared" si="2"/>
        <v>Tuesday</v>
      </c>
      <c r="C177" s="4"/>
      <c r="D177" s="2">
        <v>152</v>
      </c>
    </row>
    <row r="178" spans="1:4" ht="15.75">
      <c r="A178" s="4">
        <v>40590</v>
      </c>
      <c r="B178" s="7" t="str">
        <f t="shared" si="2"/>
        <v>Wednesday</v>
      </c>
      <c r="C178" s="4"/>
      <c r="D178" s="2">
        <v>193</v>
      </c>
    </row>
    <row r="179" spans="1:4" ht="15.75">
      <c r="A179" s="4">
        <v>40591</v>
      </c>
      <c r="B179" s="7" t="str">
        <f t="shared" si="2"/>
        <v>Thursday</v>
      </c>
      <c r="C179" s="4"/>
      <c r="D179" s="2">
        <v>151</v>
      </c>
    </row>
    <row r="180" spans="1:4" ht="15.75">
      <c r="A180" s="4">
        <v>40592</v>
      </c>
      <c r="B180" s="7" t="str">
        <f t="shared" si="2"/>
        <v>Friday</v>
      </c>
      <c r="C180" s="4"/>
      <c r="D180" s="2">
        <v>108</v>
      </c>
    </row>
    <row r="181" spans="1:4" ht="15.75">
      <c r="A181" s="4">
        <v>40593</v>
      </c>
      <c r="B181" s="7" t="str">
        <f t="shared" si="2"/>
        <v>Saturday</v>
      </c>
      <c r="C181" s="4"/>
      <c r="D181" s="2">
        <v>47</v>
      </c>
    </row>
    <row r="182" spans="1:4" ht="15.75">
      <c r="A182" s="4">
        <v>40594</v>
      </c>
      <c r="B182" s="7" t="str">
        <f t="shared" si="2"/>
        <v>Sunday</v>
      </c>
      <c r="C182" s="4"/>
      <c r="D182" s="2">
        <v>59</v>
      </c>
    </row>
    <row r="183" spans="1:4" ht="15.75">
      <c r="A183" s="4">
        <v>40595</v>
      </c>
      <c r="B183" s="7" t="str">
        <f t="shared" si="2"/>
        <v>Monday</v>
      </c>
      <c r="C183" s="4"/>
      <c r="D183" s="2">
        <v>0</v>
      </c>
    </row>
    <row r="184" spans="1:4" ht="15.75">
      <c r="A184" s="4">
        <v>40596</v>
      </c>
      <c r="B184" s="7" t="str">
        <f t="shared" si="2"/>
        <v>Tuesday</v>
      </c>
      <c r="C184" s="4"/>
      <c r="D184" s="2">
        <v>112</v>
      </c>
    </row>
    <row r="185" spans="1:4" ht="15.75">
      <c r="A185" s="4">
        <v>40597</v>
      </c>
      <c r="B185" s="7" t="str">
        <f t="shared" si="2"/>
        <v>Wednesday</v>
      </c>
      <c r="C185" s="4"/>
      <c r="D185" s="2">
        <v>90</v>
      </c>
    </row>
    <row r="186" spans="1:4" ht="15.75">
      <c r="A186" s="4">
        <v>40598</v>
      </c>
      <c r="B186" s="7" t="str">
        <f t="shared" si="2"/>
        <v>Thursday</v>
      </c>
      <c r="C186" s="4"/>
      <c r="D186" s="2">
        <v>90</v>
      </c>
    </row>
    <row r="187" spans="1:4" ht="15.75">
      <c r="A187" s="4">
        <v>40599</v>
      </c>
      <c r="B187" s="7" t="str">
        <f t="shared" si="2"/>
        <v>Friday</v>
      </c>
      <c r="C187" s="4"/>
      <c r="D187" s="2">
        <v>66</v>
      </c>
    </row>
    <row r="188" spans="1:4" ht="15.75">
      <c r="A188" s="4">
        <v>40600</v>
      </c>
      <c r="B188" s="7" t="str">
        <f t="shared" si="2"/>
        <v>Saturday</v>
      </c>
      <c r="C188" s="4"/>
      <c r="D188" s="2">
        <v>65</v>
      </c>
    </row>
    <row r="189" spans="1:4" ht="15.75">
      <c r="A189" s="4">
        <v>40601</v>
      </c>
      <c r="B189" s="7" t="str">
        <f t="shared" si="2"/>
        <v>Sunday</v>
      </c>
      <c r="C189" s="4"/>
      <c r="D189" s="2">
        <v>65</v>
      </c>
    </row>
    <row r="190" spans="1:4" ht="15.75">
      <c r="A190" s="4">
        <v>40602</v>
      </c>
      <c r="B190" s="7" t="str">
        <f t="shared" si="2"/>
        <v>Monday</v>
      </c>
      <c r="C190" s="4"/>
      <c r="D190" s="2">
        <v>174</v>
      </c>
    </row>
    <row r="191" spans="1:4" ht="15.75">
      <c r="A191" s="4">
        <v>40603</v>
      </c>
      <c r="B191" s="7" t="str">
        <f t="shared" si="2"/>
        <v>Tuesday</v>
      </c>
      <c r="C191" s="4"/>
      <c r="D191" s="2">
        <v>172</v>
      </c>
    </row>
    <row r="192" spans="1:4" ht="15.75">
      <c r="A192" s="4">
        <v>40604</v>
      </c>
      <c r="B192" s="7" t="str">
        <f t="shared" si="2"/>
        <v>Wednesday</v>
      </c>
      <c r="C192" s="4"/>
      <c r="D192" s="2">
        <v>135</v>
      </c>
    </row>
    <row r="193" spans="1:4" ht="15.75">
      <c r="A193" s="4">
        <v>40605</v>
      </c>
      <c r="B193" s="7" t="str">
        <f t="shared" si="2"/>
        <v>Thursday</v>
      </c>
      <c r="C193" s="4"/>
      <c r="D193" s="2">
        <v>140</v>
      </c>
    </row>
    <row r="194" spans="1:4" ht="15.75">
      <c r="A194" s="4">
        <v>40606</v>
      </c>
      <c r="B194" s="7" t="str">
        <f t="shared" si="2"/>
        <v>Friday</v>
      </c>
      <c r="C194" s="4"/>
      <c r="D194" s="2">
        <v>94</v>
      </c>
    </row>
    <row r="195" spans="1:4" ht="15.75">
      <c r="A195" s="4">
        <v>40607</v>
      </c>
      <c r="B195" s="7" t="str">
        <f t="shared" si="2"/>
        <v>Saturday</v>
      </c>
      <c r="C195" s="4"/>
      <c r="D195" s="2">
        <v>62</v>
      </c>
    </row>
    <row r="196" spans="1:4" ht="15.75">
      <c r="A196" s="4">
        <v>40608</v>
      </c>
      <c r="B196" s="7" t="str">
        <f t="shared" si="2"/>
        <v>Sunday</v>
      </c>
      <c r="C196" s="4"/>
      <c r="D196" s="2">
        <v>59</v>
      </c>
    </row>
    <row r="197" spans="1:4" ht="15.75">
      <c r="A197" s="4">
        <v>40609</v>
      </c>
      <c r="B197" s="7" t="str">
        <f aca="true" t="shared" si="3" ref="B197:B251">CHOOSE(WEEKDAY(A197),"Sunday","Monday","Tuesday","Wednesday","Thursday","Friday","Saturday")</f>
        <v>Monday</v>
      </c>
      <c r="C197" s="4"/>
      <c r="D197" s="2">
        <v>161</v>
      </c>
    </row>
    <row r="198" spans="1:4" ht="15.75">
      <c r="A198" s="4">
        <v>40610</v>
      </c>
      <c r="B198" s="7" t="str">
        <f t="shared" si="3"/>
        <v>Tuesday</v>
      </c>
      <c r="C198" s="4"/>
      <c r="D198" s="2">
        <v>163</v>
      </c>
    </row>
    <row r="199" spans="1:4" ht="15.75">
      <c r="A199" s="4">
        <v>40611</v>
      </c>
      <c r="B199" s="7" t="str">
        <f t="shared" si="3"/>
        <v>Wednesday</v>
      </c>
      <c r="C199" s="4"/>
      <c r="D199" s="2">
        <v>153</v>
      </c>
    </row>
    <row r="200" spans="1:4" ht="15.75">
      <c r="A200" s="4">
        <v>40612</v>
      </c>
      <c r="B200" s="7" t="str">
        <f t="shared" si="3"/>
        <v>Thursday</v>
      </c>
      <c r="C200" s="4"/>
      <c r="D200" s="2">
        <v>123</v>
      </c>
    </row>
    <row r="201" spans="1:4" ht="15.75">
      <c r="A201" s="4">
        <v>40613</v>
      </c>
      <c r="B201" s="7" t="str">
        <f t="shared" si="3"/>
        <v>Friday</v>
      </c>
      <c r="C201" s="4"/>
      <c r="D201" s="2">
        <v>111</v>
      </c>
    </row>
    <row r="202" spans="1:4" ht="15.75">
      <c r="A202" s="4">
        <v>40614</v>
      </c>
      <c r="B202" s="7" t="str">
        <f t="shared" si="3"/>
        <v>Saturday</v>
      </c>
      <c r="C202" s="4"/>
      <c r="D202" s="2">
        <v>47</v>
      </c>
    </row>
    <row r="203" spans="1:4" ht="15.75">
      <c r="A203" s="4">
        <v>40615</v>
      </c>
      <c r="B203" s="7" t="str">
        <f t="shared" si="3"/>
        <v>Sunday</v>
      </c>
      <c r="C203" s="4"/>
      <c r="D203" s="2">
        <v>59</v>
      </c>
    </row>
    <row r="204" spans="1:4" ht="15.75">
      <c r="A204" s="4">
        <v>40616</v>
      </c>
      <c r="B204" s="7" t="str">
        <f t="shared" si="3"/>
        <v>Monday</v>
      </c>
      <c r="C204" s="4"/>
      <c r="D204" s="2">
        <v>158</v>
      </c>
    </row>
    <row r="205" spans="1:4" ht="15.75">
      <c r="A205" s="4">
        <v>40617</v>
      </c>
      <c r="B205" s="7" t="str">
        <f t="shared" si="3"/>
        <v>Tuesday</v>
      </c>
      <c r="C205" s="4"/>
      <c r="D205" s="2">
        <v>137</v>
      </c>
    </row>
    <row r="206" spans="1:4" ht="15.75">
      <c r="A206" s="4">
        <v>40618</v>
      </c>
      <c r="B206" s="7" t="str">
        <f t="shared" si="3"/>
        <v>Wednesday</v>
      </c>
      <c r="C206" s="4"/>
      <c r="D206" s="2">
        <v>142</v>
      </c>
    </row>
    <row r="207" spans="1:4" ht="15.75">
      <c r="A207" s="4">
        <v>40619</v>
      </c>
      <c r="B207" s="7" t="str">
        <f t="shared" si="3"/>
        <v>Thursday</v>
      </c>
      <c r="C207" s="4"/>
      <c r="D207" s="2">
        <v>139</v>
      </c>
    </row>
    <row r="208" spans="1:4" ht="15.75">
      <c r="A208" s="4">
        <v>40620</v>
      </c>
      <c r="B208" s="7" t="str">
        <f t="shared" si="3"/>
        <v>Friday</v>
      </c>
      <c r="C208" s="4"/>
      <c r="D208" s="2">
        <v>99</v>
      </c>
    </row>
    <row r="209" spans="1:4" ht="15.75">
      <c r="A209" s="4">
        <v>40621</v>
      </c>
      <c r="B209" s="7" t="str">
        <f t="shared" si="3"/>
        <v>Saturday</v>
      </c>
      <c r="C209" s="4"/>
      <c r="D209" s="2">
        <v>48</v>
      </c>
    </row>
    <row r="210" spans="1:4" ht="15.75">
      <c r="A210" s="4">
        <v>40622</v>
      </c>
      <c r="B210" s="7" t="str">
        <f t="shared" si="3"/>
        <v>Sunday</v>
      </c>
      <c r="C210" s="4"/>
      <c r="D210" s="2">
        <v>67</v>
      </c>
    </row>
    <row r="211" spans="1:4" ht="15.75">
      <c r="A211" s="4">
        <v>40623</v>
      </c>
      <c r="B211" s="7" t="str">
        <f t="shared" si="3"/>
        <v>Monday</v>
      </c>
      <c r="C211" s="4"/>
      <c r="D211" s="2">
        <v>164</v>
      </c>
    </row>
    <row r="212" spans="1:4" ht="15.75">
      <c r="A212" s="4">
        <v>40624</v>
      </c>
      <c r="B212" s="7" t="str">
        <f t="shared" si="3"/>
        <v>Tuesday</v>
      </c>
      <c r="C212" s="4"/>
      <c r="D212" s="2">
        <v>148</v>
      </c>
    </row>
    <row r="213" spans="1:4" ht="15.75">
      <c r="A213" s="4">
        <v>40625</v>
      </c>
      <c r="B213" s="7" t="str">
        <f t="shared" si="3"/>
        <v>Wednesday</v>
      </c>
      <c r="C213" s="4"/>
      <c r="D213" s="2">
        <v>114</v>
      </c>
    </row>
    <row r="214" spans="1:4" ht="15.75">
      <c r="A214" s="4">
        <v>40626</v>
      </c>
      <c r="B214" s="7" t="str">
        <f t="shared" si="3"/>
        <v>Thursday</v>
      </c>
      <c r="C214" s="4"/>
      <c r="D214" s="2">
        <v>123</v>
      </c>
    </row>
    <row r="215" spans="1:4" ht="15.75">
      <c r="A215" s="4">
        <v>40627</v>
      </c>
      <c r="B215" s="7" t="str">
        <f t="shared" si="3"/>
        <v>Friday</v>
      </c>
      <c r="C215" s="4"/>
      <c r="D215" s="2">
        <v>99</v>
      </c>
    </row>
    <row r="216" spans="1:4" ht="15.75">
      <c r="A216" s="4">
        <v>40628</v>
      </c>
      <c r="B216" s="7" t="str">
        <f t="shared" si="3"/>
        <v>Saturday</v>
      </c>
      <c r="C216" s="4"/>
      <c r="D216" s="2">
        <v>53</v>
      </c>
    </row>
    <row r="217" spans="1:4" ht="15.75">
      <c r="A217" s="4">
        <v>40629</v>
      </c>
      <c r="B217" s="7" t="str">
        <f t="shared" si="3"/>
        <v>Sunday</v>
      </c>
      <c r="C217" s="4"/>
      <c r="D217" s="2">
        <v>58</v>
      </c>
    </row>
    <row r="218" spans="1:4" ht="15.75">
      <c r="A218" s="4">
        <v>40630</v>
      </c>
      <c r="B218" s="7" t="str">
        <f t="shared" si="3"/>
        <v>Monday</v>
      </c>
      <c r="C218" s="4"/>
      <c r="D218" s="2">
        <v>148</v>
      </c>
    </row>
    <row r="219" spans="1:4" ht="15.75">
      <c r="A219" s="4">
        <v>40631</v>
      </c>
      <c r="B219" s="7" t="str">
        <f t="shared" si="3"/>
        <v>Tuesday</v>
      </c>
      <c r="C219" s="4"/>
      <c r="D219" s="2">
        <v>142</v>
      </c>
    </row>
    <row r="220" spans="1:4" ht="15.75">
      <c r="A220" s="4">
        <v>40632</v>
      </c>
      <c r="B220" s="7" t="str">
        <f t="shared" si="3"/>
        <v>Wednesday</v>
      </c>
      <c r="C220" s="4"/>
      <c r="D220" s="2">
        <v>125</v>
      </c>
    </row>
    <row r="221" spans="1:4" ht="15.75">
      <c r="A221" s="4">
        <v>40633</v>
      </c>
      <c r="B221" s="7" t="str">
        <f t="shared" si="3"/>
        <v>Thursday</v>
      </c>
      <c r="C221" s="4"/>
      <c r="D221" s="2">
        <v>141</v>
      </c>
    </row>
    <row r="222" spans="1:4" ht="15.75">
      <c r="A222" s="4">
        <v>40634</v>
      </c>
      <c r="B222" s="7" t="str">
        <f t="shared" si="3"/>
        <v>Friday</v>
      </c>
      <c r="C222" s="4"/>
      <c r="D222" s="2">
        <v>89</v>
      </c>
    </row>
    <row r="223" spans="1:4" ht="15.75">
      <c r="A223" s="4">
        <v>40635</v>
      </c>
      <c r="B223" s="7" t="str">
        <f t="shared" si="3"/>
        <v>Saturday</v>
      </c>
      <c r="C223" s="4"/>
      <c r="D223" s="2">
        <v>66</v>
      </c>
    </row>
    <row r="224" spans="1:4" ht="15.75">
      <c r="A224" s="4">
        <v>40636</v>
      </c>
      <c r="B224" s="7" t="str">
        <f t="shared" si="3"/>
        <v>Sunday</v>
      </c>
      <c r="C224" s="4"/>
      <c r="D224" s="2">
        <v>66</v>
      </c>
    </row>
    <row r="225" spans="1:4" ht="15.75">
      <c r="A225" s="4">
        <v>40637</v>
      </c>
      <c r="B225" s="7" t="str">
        <f t="shared" si="3"/>
        <v>Monday</v>
      </c>
      <c r="C225" s="4"/>
      <c r="D225" s="2">
        <v>135</v>
      </c>
    </row>
    <row r="226" spans="1:4" ht="15.75">
      <c r="A226" s="4">
        <v>40638</v>
      </c>
      <c r="B226" s="7" t="str">
        <f t="shared" si="3"/>
        <v>Tuesday</v>
      </c>
      <c r="C226" s="4"/>
      <c r="D226" s="2">
        <v>105</v>
      </c>
    </row>
    <row r="227" spans="1:4" ht="15.75">
      <c r="A227" s="4">
        <v>40639</v>
      </c>
      <c r="B227" s="7" t="str">
        <f t="shared" si="3"/>
        <v>Wednesday</v>
      </c>
      <c r="C227" s="4"/>
      <c r="D227" s="2">
        <v>103</v>
      </c>
    </row>
    <row r="228" spans="1:4" ht="15.75">
      <c r="A228" s="4">
        <v>40640</v>
      </c>
      <c r="B228" s="7" t="str">
        <f t="shared" si="3"/>
        <v>Thursday</v>
      </c>
      <c r="C228" s="4"/>
      <c r="D228" s="2">
        <v>81</v>
      </c>
    </row>
    <row r="229" spans="1:4" ht="15.75">
      <c r="A229" s="4">
        <v>40641</v>
      </c>
      <c r="B229" s="7" t="str">
        <f t="shared" si="3"/>
        <v>Friday</v>
      </c>
      <c r="C229" s="4"/>
      <c r="D229" s="2">
        <v>76</v>
      </c>
    </row>
    <row r="230" spans="1:4" ht="15.75">
      <c r="A230" s="4">
        <v>40642</v>
      </c>
      <c r="B230" s="7" t="str">
        <f t="shared" si="3"/>
        <v>Saturday</v>
      </c>
      <c r="C230" s="4"/>
      <c r="D230" s="2">
        <v>88</v>
      </c>
    </row>
    <row r="231" spans="1:4" ht="15.75">
      <c r="A231" s="4">
        <v>40643</v>
      </c>
      <c r="B231" s="7" t="str">
        <f t="shared" si="3"/>
        <v>Sunday</v>
      </c>
      <c r="C231" s="4"/>
      <c r="D231" s="2">
        <v>67</v>
      </c>
    </row>
    <row r="232" spans="1:4" ht="15.75">
      <c r="A232" s="4">
        <v>40644</v>
      </c>
      <c r="B232" s="7" t="str">
        <f t="shared" si="3"/>
        <v>Monday</v>
      </c>
      <c r="C232" s="4"/>
      <c r="D232" s="2">
        <v>102</v>
      </c>
    </row>
    <row r="233" spans="1:4" ht="15.75">
      <c r="A233" s="4">
        <v>40645</v>
      </c>
      <c r="B233" s="7" t="str">
        <f t="shared" si="3"/>
        <v>Tuesday</v>
      </c>
      <c r="C233" s="4"/>
      <c r="D233" s="2">
        <v>87</v>
      </c>
    </row>
    <row r="234" spans="1:4" ht="15.75">
      <c r="A234" s="4">
        <v>40646</v>
      </c>
      <c r="B234" s="7" t="str">
        <f t="shared" si="3"/>
        <v>Wednesday</v>
      </c>
      <c r="C234" s="4"/>
      <c r="D234" s="2">
        <v>132</v>
      </c>
    </row>
    <row r="235" spans="1:4" ht="15.75">
      <c r="A235" s="4">
        <v>40647</v>
      </c>
      <c r="B235" s="7" t="str">
        <f t="shared" si="3"/>
        <v>Thursday</v>
      </c>
      <c r="C235" s="4"/>
      <c r="D235" s="2">
        <v>77</v>
      </c>
    </row>
    <row r="236" spans="1:4" ht="15.75">
      <c r="A236" s="4">
        <v>40648</v>
      </c>
      <c r="B236" s="7" t="str">
        <f t="shared" si="3"/>
        <v>Friday</v>
      </c>
      <c r="C236" s="4"/>
      <c r="D236" s="2">
        <v>78</v>
      </c>
    </row>
    <row r="237" spans="1:4" ht="15.75">
      <c r="A237" s="4">
        <v>40649</v>
      </c>
      <c r="B237" s="7" t="str">
        <f t="shared" si="3"/>
        <v>Saturday</v>
      </c>
      <c r="C237" s="4"/>
      <c r="D237" s="2">
        <v>54</v>
      </c>
    </row>
    <row r="238" spans="1:4" ht="15.75">
      <c r="A238" s="4">
        <v>40650</v>
      </c>
      <c r="B238" s="7" t="str">
        <f t="shared" si="3"/>
        <v>Sunday</v>
      </c>
      <c r="C238" s="4"/>
      <c r="D238" s="2">
        <v>66</v>
      </c>
    </row>
    <row r="239" spans="1:4" ht="15.75">
      <c r="A239" s="4">
        <v>40651</v>
      </c>
      <c r="B239" s="7" t="str">
        <f t="shared" si="3"/>
        <v>Monday</v>
      </c>
      <c r="C239" s="4"/>
      <c r="D239" s="2">
        <v>72</v>
      </c>
    </row>
    <row r="240" spans="1:2" ht="15.75">
      <c r="A240" s="4">
        <v>40652</v>
      </c>
      <c r="B240" s="7" t="str">
        <f t="shared" si="3"/>
        <v>Tuesday</v>
      </c>
    </row>
    <row r="241" spans="1:2" ht="15.75">
      <c r="A241" s="4">
        <v>40653</v>
      </c>
      <c r="B241" s="7" t="str">
        <f t="shared" si="3"/>
        <v>Wednesday</v>
      </c>
    </row>
    <row r="242" spans="1:2" ht="15.75">
      <c r="A242" s="4">
        <v>40654</v>
      </c>
      <c r="B242" s="7" t="str">
        <f t="shared" si="3"/>
        <v>Thursday</v>
      </c>
    </row>
    <row r="243" spans="1:2" ht="15.75">
      <c r="A243" s="4">
        <v>40655</v>
      </c>
      <c r="B243" s="7" t="str">
        <f t="shared" si="3"/>
        <v>Friday</v>
      </c>
    </row>
    <row r="244" spans="1:2" ht="15.75">
      <c r="A244" s="4">
        <v>40656</v>
      </c>
      <c r="B244" s="7" t="str">
        <f t="shared" si="3"/>
        <v>Saturday</v>
      </c>
    </row>
    <row r="245" spans="1:2" ht="15.75">
      <c r="A245" s="4">
        <v>40657</v>
      </c>
      <c r="B245" s="7" t="str">
        <f t="shared" si="3"/>
        <v>Sunday</v>
      </c>
    </row>
    <row r="246" spans="1:2" ht="15.75">
      <c r="A246" s="4">
        <v>40658</v>
      </c>
      <c r="B246" s="7" t="str">
        <f t="shared" si="3"/>
        <v>Monday</v>
      </c>
    </row>
    <row r="247" spans="1:2" ht="15.75">
      <c r="A247" s="4">
        <v>40659</v>
      </c>
      <c r="B247" s="7" t="str">
        <f t="shared" si="3"/>
        <v>Tuesday</v>
      </c>
    </row>
    <row r="248" spans="1:2" ht="15.75">
      <c r="A248" s="4">
        <v>40660</v>
      </c>
      <c r="B248" s="7" t="str">
        <f t="shared" si="3"/>
        <v>Wednesday</v>
      </c>
    </row>
    <row r="249" spans="1:2" ht="15.75">
      <c r="A249" s="4">
        <v>40661</v>
      </c>
      <c r="B249" s="7" t="str">
        <f t="shared" si="3"/>
        <v>Thursday</v>
      </c>
    </row>
    <row r="250" spans="1:2" ht="15.75">
      <c r="A250" s="4">
        <v>40662</v>
      </c>
      <c r="B250" s="7" t="str">
        <f t="shared" si="3"/>
        <v>Friday</v>
      </c>
    </row>
    <row r="251" spans="1:2" ht="15.75">
      <c r="A251" s="4">
        <v>40663</v>
      </c>
      <c r="B251" s="7" t="str">
        <f t="shared" si="3"/>
        <v>Saturday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lcsadministrator</dc:creator>
  <cp:keywords/>
  <dc:description/>
  <cp:lastModifiedBy>Helium Tsui</cp:lastModifiedBy>
  <dcterms:created xsi:type="dcterms:W3CDTF">2011-04-18T16:25:55Z</dcterms:created>
  <dcterms:modified xsi:type="dcterms:W3CDTF">2011-04-19T18:14:00Z</dcterms:modified>
  <cp:category/>
  <cp:version/>
  <cp:contentType/>
  <cp:contentStatus/>
</cp:coreProperties>
</file>